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6\year\"/>
    </mc:Choice>
  </mc:AlternateContent>
  <xr:revisionPtr revIDLastSave="0" documentId="8_{1F71C3BB-BE3C-4B02-8FCF-BDEEB8E74565}" xr6:coauthVersionLast="36" xr6:coauthVersionMax="36" xr10:uidLastSave="{00000000-0000-0000-0000-000000000000}"/>
  <bookViews>
    <workbookView xWindow="0" yWindow="0" windowWidth="14625" windowHeight="10485" xr2:uid="{28325797-8483-4980-93E0-A6E73DCE4805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<sst xmlns="http://schemas.openxmlformats.org/spreadsheetml/2006/main" count="81" uniqueCount="81">
  <si>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</si>
  <si>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</si>
  <si>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</si>
  <si>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</si>
  <si>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</si>
  <si>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</si>
  <si>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</si>
  <si>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</si>
  <si>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</si>
  <si>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</si>
  <si>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</si>
  <si>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</si>
  <si>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</si>
  <si>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</si>
  <si>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</si>
  <si>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</si>
  <si>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</si>
  <si>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</si>
  <si>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</si>
  <si>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</si>
  <si>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</si>
  <si>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</si>
  <si>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</si>
  <si>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</si>
  <si>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</si>
  <si>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</si>
  <si>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</si>
  <si>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</si>
  <si>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</si>
  <si>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</si>
  <si>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</si>
  <si>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</si>
  <si>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</si>
  <si>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</si>
  <si>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</si>
  <si>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</si>
  <si>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</si>
  <si>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</si>
  <si>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</si>
  <si>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</si>
  <si>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</si>
  <si>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</si>
  <si>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</si>
  <si>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</si>
  <si>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</si>
  <si>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</si>
  <si>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</si>
  <si>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</si>
  <si>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</si>
  <si>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</si>
  <si>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</si>
  <si>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</si>
  <si>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</si>
  <si>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</si>
  <si>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</si>
  <si>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</si>
  <si>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</si>
  <si>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</si>
  <si>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</si>
  <si>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</si>
  <si>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</si>
  <si>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</si>
  <si>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</si>
  <si>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</si>
  <si>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</si>
  <si>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</si>
  <si>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</si>
  <si>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</si>
  <si>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</si>
  <si>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</si>
  <si>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</si>
  <si>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</si>
  <si>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</si>
  <si>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</si>
  <si>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</si>
  <si>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</si>
  <si>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</si>
  <si>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</si>
  <si>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(29)</t>
    <phoneticPr fontId="7"/>
  </si>
  <si>
    <t>くじら（冷凍品）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</si>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</sst>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E45D72F4-00A9-491A-9880-EB36B1A1DF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019B-C299-4AB0-8E13-9DA5B14762D5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42370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1363</v>
      </c>
      <c r="E10" s="40">
        <f t="shared" si="0"/>
        <v>1230</v>
      </c>
      <c r="F10" s="40">
        <f t="shared" si="0"/>
        <v>2141</v>
      </c>
      <c r="G10" s="40">
        <f t="shared" si="0"/>
        <v>2045</v>
      </c>
      <c r="H10" s="40">
        <f t="shared" si="0"/>
        <v>1918</v>
      </c>
      <c r="I10" s="40">
        <f t="shared" si="0"/>
        <v>1697</v>
      </c>
      <c r="J10" s="40">
        <f t="shared" si="0"/>
        <v>1516</v>
      </c>
      <c r="K10" s="40">
        <f t="shared" si="0"/>
        <v>2522</v>
      </c>
      <c r="L10" s="40">
        <f t="shared" si="0"/>
        <v>3239</v>
      </c>
      <c r="M10" s="40">
        <f t="shared" si="0"/>
        <v>3162</v>
      </c>
      <c r="N10" s="40">
        <f t="shared" si="0"/>
        <v>3088</v>
      </c>
      <c r="O10" s="40">
        <f t="shared" si="0"/>
        <v>2782</v>
      </c>
      <c r="P10" s="40">
        <f>IF(ISERR(SUM(D10:O10)),"-",SUM(D10:O10))</f>
        <v>26703</v>
      </c>
      <c r="Q10" s="40">
        <f>IF(ISERR(P10/12),"-",P10/12)</f>
        <v>2225.25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f>IF(ISERR(SUM(D14:O14)),"-",SUM(D14:O14))</f>
        <v>0</v>
      </c>
      <c r="Q14" s="40">
        <f>IF(ISERR(P14/12),"-",P14/12)</f>
        <v>0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36</v>
      </c>
      <c r="E15" s="40">
        <v>21</v>
      </c>
      <c r="F15" s="40">
        <v>37</v>
      </c>
      <c r="G15" s="40">
        <v>38</v>
      </c>
      <c r="H15" s="40">
        <v>50</v>
      </c>
      <c r="I15" s="40">
        <v>46</v>
      </c>
      <c r="J15" s="40">
        <v>36</v>
      </c>
      <c r="K15" s="40">
        <v>1138</v>
      </c>
      <c r="L15" s="40">
        <v>1140</v>
      </c>
      <c r="M15" s="40">
        <v>1121</v>
      </c>
      <c r="N15" s="40">
        <v>853</v>
      </c>
      <c r="O15" s="40">
        <v>622</v>
      </c>
      <c r="P15" s="40">
        <f>IF(ISERR(SUM(D15:O15)),"-",SUM(D15:O15))</f>
        <v>5138</v>
      </c>
      <c r="Q15" s="40">
        <f>IF(ISERR(P15/12),"-",P15/12)</f>
        <v>428.16666666666669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85</v>
      </c>
      <c r="E17" s="40">
        <v>62</v>
      </c>
      <c r="F17" s="40">
        <v>46</v>
      </c>
      <c r="G17" s="40">
        <v>46</v>
      </c>
      <c r="H17" s="40">
        <v>45</v>
      </c>
      <c r="I17" s="40">
        <v>45</v>
      </c>
      <c r="J17" s="40">
        <v>45</v>
      </c>
      <c r="K17" s="40">
        <v>45</v>
      </c>
      <c r="L17" s="40">
        <v>28</v>
      </c>
      <c r="M17" s="40">
        <v>28</v>
      </c>
      <c r="N17" s="40">
        <v>20</v>
      </c>
      <c r="O17" s="40">
        <v>19</v>
      </c>
      <c r="P17" s="40">
        <f>IF(ISERR(SUM(D17:O17)),"-",SUM(D17:O17))</f>
        <v>514</v>
      </c>
      <c r="Q17" s="40">
        <f>IF(ISERR(P17/12),"-",P17/12)</f>
        <v>42.833333333333336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460</v>
      </c>
      <c r="E18" s="40">
        <v>423</v>
      </c>
      <c r="F18" s="40">
        <v>389</v>
      </c>
      <c r="G18" s="40">
        <v>365</v>
      </c>
      <c r="H18" s="40">
        <v>355</v>
      </c>
      <c r="I18" s="40">
        <v>340</v>
      </c>
      <c r="J18" s="40">
        <v>316</v>
      </c>
      <c r="K18" s="40">
        <v>275</v>
      </c>
      <c r="L18" s="40">
        <v>238</v>
      </c>
      <c r="M18" s="40">
        <v>206</v>
      </c>
      <c r="N18" s="40">
        <v>385</v>
      </c>
      <c r="O18" s="40">
        <v>377</v>
      </c>
      <c r="P18" s="40">
        <f>IF(ISERR(SUM(D18:O18)),"-",SUM(D18:O18))</f>
        <v>4129</v>
      </c>
      <c r="Q18" s="40">
        <f>IF(ISERR(P18/12),"-",P18/12)</f>
        <v>344.08333333333331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5</v>
      </c>
      <c r="E20" s="40">
        <v>4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f>IF(ISERR(SUM(D20:O20)),"-",SUM(D20:O20))</f>
        <v>9</v>
      </c>
      <c r="Q20" s="40">
        <f>IF(ISERR(P20/12),"-",P20/12)</f>
        <v>0.75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f>IF(ISERR(SUM(D21:O21)),"-",SUM(D21:O21))</f>
        <v>0</v>
      </c>
      <c r="Q21" s="40">
        <f>IF(ISERR(P21/12),"-",P21/12)</f>
        <v>0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2</v>
      </c>
      <c r="E22" s="40">
        <v>2</v>
      </c>
      <c r="F22" s="40">
        <v>2</v>
      </c>
      <c r="G22" s="40">
        <v>2</v>
      </c>
      <c r="H22" s="40">
        <v>2</v>
      </c>
      <c r="I22" s="40">
        <v>2</v>
      </c>
      <c r="J22" s="40">
        <v>2</v>
      </c>
      <c r="K22" s="40">
        <v>2</v>
      </c>
      <c r="L22" s="40">
        <v>2</v>
      </c>
      <c r="M22" s="40">
        <v>2</v>
      </c>
      <c r="N22" s="40">
        <v>2</v>
      </c>
      <c r="O22" s="40">
        <v>1</v>
      </c>
      <c r="P22" s="40">
        <f>IF(ISERR(SUM(D22:O22)),"-",SUM(D22:O22))</f>
        <v>23</v>
      </c>
      <c r="Q22" s="40">
        <f>IF(ISERR(P22/12),"-",P22/12)</f>
        <v>1.9166666666666667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265</v>
      </c>
      <c r="E24" s="40">
        <v>246</v>
      </c>
      <c r="F24" s="40">
        <v>207</v>
      </c>
      <c r="G24" s="40">
        <v>164</v>
      </c>
      <c r="H24" s="40">
        <v>147</v>
      </c>
      <c r="I24" s="40">
        <v>131</v>
      </c>
      <c r="J24" s="40">
        <v>101</v>
      </c>
      <c r="K24" s="40">
        <v>96</v>
      </c>
      <c r="L24" s="40">
        <v>910</v>
      </c>
      <c r="M24" s="40">
        <v>905</v>
      </c>
      <c r="N24" s="40">
        <v>898</v>
      </c>
      <c r="O24" s="40">
        <v>884</v>
      </c>
      <c r="P24" s="40">
        <f>IF(ISERR(SUM(D24:O24)),"-",SUM(D24:O24))</f>
        <v>4954</v>
      </c>
      <c r="Q24" s="40">
        <f>IF(ISERR(P24/12),"-",P24/12)</f>
        <v>412.83333333333331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5</v>
      </c>
      <c r="E26" s="40">
        <v>4</v>
      </c>
      <c r="F26" s="40">
        <v>4</v>
      </c>
      <c r="G26" s="40">
        <v>4</v>
      </c>
      <c r="H26" s="40">
        <v>4</v>
      </c>
      <c r="I26" s="40">
        <v>4</v>
      </c>
      <c r="J26" s="40">
        <v>4</v>
      </c>
      <c r="K26" s="40">
        <v>4</v>
      </c>
      <c r="L26" s="40">
        <v>3</v>
      </c>
      <c r="M26" s="40">
        <v>3</v>
      </c>
      <c r="N26" s="40">
        <v>8</v>
      </c>
      <c r="O26" s="40">
        <v>8</v>
      </c>
      <c r="P26" s="40">
        <f>IF(ISERR(SUM(D26:O26)),"-",SUM(D26:O26))</f>
        <v>55</v>
      </c>
      <c r="Q26" s="40">
        <f>IF(ISERR(P26/12),"-",P26/12)</f>
        <v>4.583333333333333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1</v>
      </c>
      <c r="E27" s="40">
        <v>0</v>
      </c>
      <c r="F27" s="40">
        <v>0</v>
      </c>
      <c r="G27" s="40">
        <v>0</v>
      </c>
      <c r="H27" s="40">
        <v>0</v>
      </c>
      <c r="I27" s="40">
        <v>1</v>
      </c>
      <c r="J27" s="40">
        <v>1</v>
      </c>
      <c r="K27" s="40">
        <v>1</v>
      </c>
      <c r="L27" s="40">
        <v>1</v>
      </c>
      <c r="M27" s="40">
        <v>1</v>
      </c>
      <c r="N27" s="40">
        <v>1</v>
      </c>
      <c r="O27" s="40">
        <v>1</v>
      </c>
      <c r="P27" s="40">
        <f>IF(ISERR(SUM(D27:O27)),"-",SUM(D27:O27))</f>
        <v>8</v>
      </c>
      <c r="Q27" s="40">
        <f>IF(ISERR(P27/12),"-",P27/12)</f>
        <v>0.66666666666666663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3</v>
      </c>
      <c r="E28" s="40">
        <v>3</v>
      </c>
      <c r="F28" s="40">
        <v>3</v>
      </c>
      <c r="G28" s="40">
        <v>2</v>
      </c>
      <c r="H28" s="40">
        <v>3</v>
      </c>
      <c r="I28" s="40">
        <v>3</v>
      </c>
      <c r="J28" s="40">
        <v>3</v>
      </c>
      <c r="K28" s="40">
        <v>5</v>
      </c>
      <c r="L28" s="40">
        <v>5</v>
      </c>
      <c r="M28" s="40">
        <v>5</v>
      </c>
      <c r="N28" s="40">
        <v>4</v>
      </c>
      <c r="O28" s="40">
        <v>3</v>
      </c>
      <c r="P28" s="40">
        <f>IF(ISERR(SUM(D28:O28)),"-",SUM(D28:O28))</f>
        <v>42</v>
      </c>
      <c r="Q28" s="40">
        <f>IF(ISERR(P28/12),"-",P28/12)</f>
        <v>3.5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28</v>
      </c>
      <c r="E29" s="40">
        <v>23</v>
      </c>
      <c r="F29" s="40">
        <v>14</v>
      </c>
      <c r="G29" s="40">
        <v>11</v>
      </c>
      <c r="H29" s="40">
        <v>9</v>
      </c>
      <c r="I29" s="40">
        <v>27</v>
      </c>
      <c r="J29" s="40">
        <v>25</v>
      </c>
      <c r="K29" s="40">
        <v>21</v>
      </c>
      <c r="L29" s="40">
        <v>17</v>
      </c>
      <c r="M29" s="40">
        <v>15</v>
      </c>
      <c r="N29" s="40">
        <v>27</v>
      </c>
      <c r="O29" s="40">
        <v>24</v>
      </c>
      <c r="P29" s="40">
        <f>IF(ISERR(SUM(D29:O29)),"-",SUM(D29:O29))</f>
        <v>241</v>
      </c>
      <c r="Q29" s="40">
        <f>IF(ISERR(P29/12),"-",P29/12)</f>
        <v>20.083333333333332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46</v>
      </c>
      <c r="E37" s="40">
        <v>43</v>
      </c>
      <c r="F37" s="40">
        <v>3</v>
      </c>
      <c r="G37" s="40">
        <v>2</v>
      </c>
      <c r="H37" s="40">
        <v>2</v>
      </c>
      <c r="I37" s="40">
        <v>32</v>
      </c>
      <c r="J37" s="40">
        <v>31</v>
      </c>
      <c r="K37" s="40">
        <v>28</v>
      </c>
      <c r="L37" s="40">
        <v>34</v>
      </c>
      <c r="M37" s="40">
        <v>46</v>
      </c>
      <c r="N37" s="40">
        <v>46</v>
      </c>
      <c r="O37" s="40">
        <v>43</v>
      </c>
      <c r="P37" s="40">
        <f>IF(ISERR(SUM(D37:O37)),"-",SUM(D37:O37))</f>
        <v>356</v>
      </c>
      <c r="Q37" s="40">
        <f>IF(ISERR(P37/12),"-",P37/12)</f>
        <v>29.666666666666668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41</v>
      </c>
      <c r="E40" s="40">
        <v>39</v>
      </c>
      <c r="F40" s="40">
        <v>39</v>
      </c>
      <c r="G40" s="40">
        <v>38</v>
      </c>
      <c r="H40" s="40">
        <v>51</v>
      </c>
      <c r="I40" s="40">
        <v>55</v>
      </c>
      <c r="J40" s="40">
        <v>60</v>
      </c>
      <c r="K40" s="40">
        <v>58</v>
      </c>
      <c r="L40" s="40">
        <v>35</v>
      </c>
      <c r="M40" s="40">
        <v>34</v>
      </c>
      <c r="N40" s="40">
        <v>63</v>
      </c>
      <c r="O40" s="40">
        <v>48</v>
      </c>
      <c r="P40" s="40">
        <f>IF(ISERR(SUM(D40:O40)),"-",SUM(D40:O40))</f>
        <v>561</v>
      </c>
      <c r="Q40" s="40">
        <f>IF(ISERR(P40/12),"-",P40/12)</f>
        <v>46.75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f>IF(ISERR(SUM(D43:O43)),"-",SUM(D43:O43))</f>
        <v>0</v>
      </c>
      <c r="Q43" s="40">
        <f>IF(ISERR(P43/12),"-",P43/12)</f>
        <v>0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4</v>
      </c>
      <c r="E45" s="40">
        <v>3</v>
      </c>
      <c r="F45" s="40">
        <v>2</v>
      </c>
      <c r="G45" s="40">
        <v>1</v>
      </c>
      <c r="H45" s="40">
        <v>4</v>
      </c>
      <c r="I45" s="40">
        <v>4</v>
      </c>
      <c r="J45" s="40">
        <v>3</v>
      </c>
      <c r="K45" s="40">
        <v>3</v>
      </c>
      <c r="L45" s="40">
        <v>3</v>
      </c>
      <c r="M45" s="40">
        <v>2</v>
      </c>
      <c r="N45" s="40">
        <v>7</v>
      </c>
      <c r="O45" s="40">
        <v>6</v>
      </c>
      <c r="P45" s="40">
        <f>IF(ISERR(SUM(D45:O45)),"-",SUM(D45:O45))</f>
        <v>42</v>
      </c>
      <c r="Q45" s="40">
        <f>IF(ISERR(P45/12),"-",P45/12)</f>
        <v>3.5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2</v>
      </c>
      <c r="E51" s="40">
        <v>1</v>
      </c>
      <c r="F51" s="40">
        <v>1</v>
      </c>
      <c r="G51" s="40">
        <v>1</v>
      </c>
      <c r="H51" s="40">
        <v>1</v>
      </c>
      <c r="I51" s="40">
        <v>11</v>
      </c>
      <c r="J51" s="40">
        <v>11</v>
      </c>
      <c r="K51" s="40">
        <v>10</v>
      </c>
      <c r="L51" s="40">
        <v>5</v>
      </c>
      <c r="M51" s="40">
        <v>4</v>
      </c>
      <c r="N51" s="40">
        <v>3</v>
      </c>
      <c r="O51" s="40">
        <v>2</v>
      </c>
      <c r="P51" s="40">
        <f>IF(ISERR(SUM(D51:O51)),"-",SUM(D51:O51))</f>
        <v>52</v>
      </c>
      <c r="Q51" s="40">
        <f>IF(ISERR(P51/12),"-",P51/12)</f>
        <v>4.333333333333333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16</v>
      </c>
      <c r="E52" s="40">
        <v>15</v>
      </c>
      <c r="F52" s="40">
        <v>14</v>
      </c>
      <c r="G52" s="40">
        <v>13</v>
      </c>
      <c r="H52" s="40">
        <v>17</v>
      </c>
      <c r="I52" s="40">
        <v>16</v>
      </c>
      <c r="J52" s="40">
        <v>16</v>
      </c>
      <c r="K52" s="40">
        <v>15</v>
      </c>
      <c r="L52" s="40">
        <v>14</v>
      </c>
      <c r="M52" s="40">
        <v>15</v>
      </c>
      <c r="N52" s="40">
        <v>14</v>
      </c>
      <c r="O52" s="40">
        <v>12</v>
      </c>
      <c r="P52" s="40">
        <f>IF(ISERR(SUM(D52:O52)),"-",SUM(D52:O52))</f>
        <v>177</v>
      </c>
      <c r="Q52" s="40">
        <f>IF(ISERR(P52/12),"-",P52/12)</f>
        <v>14.75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f>IF(ISERR(SUM(D53:O53)),"-",SUM(D53:O53))</f>
        <v>0</v>
      </c>
      <c r="Q53" s="40">
        <f>IF(ISERR(P53/12),"-",P53/12)</f>
        <v>0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f>IF(ISERR(SUM(D55:O55)),"-",SUM(D55:O55))</f>
        <v>0</v>
      </c>
      <c r="Q55" s="40">
        <f>IF(ISERR(P55/12),"-",P55/12)</f>
        <v>0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f>IF(ISERR(SUM(D57:O57)),"-",SUM(D57:O57))</f>
        <v>0</v>
      </c>
      <c r="Q57" s="40">
        <f>IF(ISERR(P57/12),"-",P57/12)</f>
        <v>0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f>IF(ISERR(SUM(D59:O59)),"-",SUM(D59:O59))</f>
        <v>0</v>
      </c>
      <c r="Q59" s="40">
        <f>IF(ISERR(P59/12),"-",P59/12)</f>
        <v>0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f>IF(ISERR(SUM(D60:O60)),"-",SUM(D60:O60))</f>
        <v>0</v>
      </c>
      <c r="Q60" s="40">
        <f>IF(ISERR(P60/12),"-",P60/12)</f>
        <v>0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f>IF(ISERR(SUM(D61:O61)),"-",SUM(D61:O61))</f>
        <v>0</v>
      </c>
      <c r="Q61" s="40">
        <f>IF(ISERR(P61/12),"-",P61/12)</f>
        <v>0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f>IF(ISERR(SUM(D63:O63)),"-",SUM(D63:O63))</f>
        <v>0</v>
      </c>
      <c r="Q63" s="40">
        <f>IF(ISERR(P63/12),"-",P63/12)</f>
        <v>0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f>IF(ISERR(SUM(D64:O64)),"-",SUM(D64:O64))</f>
        <v>0</v>
      </c>
      <c r="Q64" s="40">
        <f>IF(ISERR(P64/12),"-",P64/12)</f>
        <v>0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f>IF(ISERR(SUM(D66:O66)),"-",SUM(D66:O66))</f>
        <v>0</v>
      </c>
      <c r="Q66" s="40">
        <f>IF(ISERR(P66/12),"-",P66/12)</f>
        <v>0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155</v>
      </c>
      <c r="E70" s="40">
        <v>145</v>
      </c>
      <c r="F70" s="40">
        <v>1189</v>
      </c>
      <c r="G70" s="40">
        <v>1182</v>
      </c>
      <c r="H70" s="40">
        <v>1067</v>
      </c>
      <c r="I70" s="40">
        <v>798</v>
      </c>
      <c r="J70" s="40">
        <v>682</v>
      </c>
      <c r="K70" s="40">
        <v>662</v>
      </c>
      <c r="L70" s="40">
        <v>637</v>
      </c>
      <c r="M70" s="40">
        <v>619</v>
      </c>
      <c r="N70" s="40">
        <v>596</v>
      </c>
      <c r="O70" s="40">
        <v>575</v>
      </c>
      <c r="P70" s="40">
        <f>IF(ISERR(SUM(D70:O70)),"-",SUM(D70:O70))</f>
        <v>8307</v>
      </c>
      <c r="Q70" s="40">
        <f>IF(ISERR(P70/12),"-",P70/12)</f>
        <v>692.25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2</v>
      </c>
      <c r="E71" s="40">
        <v>2</v>
      </c>
      <c r="F71" s="40">
        <v>2</v>
      </c>
      <c r="G71" s="40">
        <v>2</v>
      </c>
      <c r="H71" s="40">
        <v>3</v>
      </c>
      <c r="I71" s="40">
        <v>3</v>
      </c>
      <c r="J71" s="40">
        <v>3</v>
      </c>
      <c r="K71" s="40">
        <v>2</v>
      </c>
      <c r="L71" s="40">
        <v>1</v>
      </c>
      <c r="M71" s="40">
        <v>1</v>
      </c>
      <c r="N71" s="40">
        <v>1</v>
      </c>
      <c r="O71" s="40">
        <v>1</v>
      </c>
      <c r="P71" s="40">
        <f>IF(ISERR(SUM(D71:O71)),"-",SUM(D71:O71))</f>
        <v>23</v>
      </c>
      <c r="Q71" s="40">
        <f>IF(ISERR(P71/12),"-",P71/12)</f>
        <v>1.9166666666666667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115</v>
      </c>
      <c r="E72" s="40">
        <v>111</v>
      </c>
      <c r="F72" s="40">
        <v>103</v>
      </c>
      <c r="G72" s="40">
        <v>93</v>
      </c>
      <c r="H72" s="40">
        <v>85</v>
      </c>
      <c r="I72" s="40">
        <v>114</v>
      </c>
      <c r="J72" s="40">
        <v>107</v>
      </c>
      <c r="K72" s="40">
        <v>97</v>
      </c>
      <c r="L72" s="40">
        <v>110</v>
      </c>
      <c r="M72" s="40">
        <v>100</v>
      </c>
      <c r="N72" s="40">
        <v>102</v>
      </c>
      <c r="O72" s="40">
        <v>101</v>
      </c>
      <c r="P72" s="40">
        <f>IF(ISERR(SUM(D72:O72)),"-",SUM(D72:O72))</f>
        <v>1238</v>
      </c>
      <c r="Q72" s="40">
        <f>IF(ISERR(P72/12),"-",P72/12)</f>
        <v>103.16666666666667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89</v>
      </c>
      <c r="E73" s="40">
        <v>80</v>
      </c>
      <c r="F73" s="40">
        <v>83</v>
      </c>
      <c r="G73" s="40">
        <v>78</v>
      </c>
      <c r="H73" s="40">
        <v>70</v>
      </c>
      <c r="I73" s="40">
        <v>63</v>
      </c>
      <c r="J73" s="40">
        <v>68</v>
      </c>
      <c r="K73" s="40">
        <v>58</v>
      </c>
      <c r="L73" s="40">
        <v>55</v>
      </c>
      <c r="M73" s="40">
        <v>54</v>
      </c>
      <c r="N73" s="40">
        <v>57</v>
      </c>
      <c r="O73" s="40">
        <v>54</v>
      </c>
      <c r="P73" s="40">
        <f>IF(ISERR(SUM(D73:O73)),"-",SUM(D73:O73))</f>
        <v>809</v>
      </c>
      <c r="Q73" s="40">
        <f>IF(ISERR(P73/12),"-",P73/12)</f>
        <v>67.416666666666671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3</v>
      </c>
      <c r="E76" s="40">
        <v>3</v>
      </c>
      <c r="F76" s="40">
        <v>3</v>
      </c>
      <c r="G76" s="40">
        <v>3</v>
      </c>
      <c r="H76" s="40">
        <v>3</v>
      </c>
      <c r="I76" s="40">
        <v>2</v>
      </c>
      <c r="J76" s="40">
        <v>2</v>
      </c>
      <c r="K76" s="40">
        <v>2</v>
      </c>
      <c r="L76" s="40">
        <v>1</v>
      </c>
      <c r="M76" s="40">
        <v>1</v>
      </c>
      <c r="N76" s="40">
        <v>1</v>
      </c>
      <c r="O76" s="40">
        <v>1</v>
      </c>
      <c r="P76" s="40">
        <f>IF(ISERR(SUM(D76:O76)),"-",SUM(D76:O76))</f>
        <v>25</v>
      </c>
      <c r="Q76" s="40">
        <f>IF(ISERR(P76/12),"-",P76/12)</f>
        <v>2.0833333333333335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f>IF(ISERR(SUM(D77:O77)),"-",SUM(D77:O77))</f>
        <v>0</v>
      </c>
      <c r="Q77" s="40">
        <f>IF(ISERR(P77/12),"-",P77/12)</f>
        <v>0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f>IF(ISERR(SUM(D78:O78)),"-",SUM(D78:O78))</f>
        <v>0</v>
      </c>
      <c r="Q78" s="40">
        <f>IF(ISERR(P78/12),"-",P78/12)</f>
        <v>0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2020-07-23T09:44:33Z</dcterms:created>
  <dcterms:modified xsi:type="dcterms:W3CDTF">2020-07-23T09:44:34Z</dcterms:modified>
</cp:coreProperties>
</file>