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7\year\"/>
    </mc:Choice>
  </mc:AlternateContent>
  <xr:revisionPtr revIDLastSave="0" documentId="13_ncr:1_{0557EC27-3484-44C3-8F55-6CFB96AA35C8}" xr6:coauthVersionLast="36" xr6:coauthVersionMax="36" xr10:uidLastSave="{00000000-0000-0000-0000-000000000000}"/>
  <bookViews>
    <workbookView xWindow="0" yWindow="0" windowWidth="14625" windowHeight="10485" xr2:uid="{C5F13086-4247-4C47-BB56-7A386B6D497A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<sst xmlns="http://schemas.openxmlformats.org/spreadsheetml/2006/main" count="151" uniqueCount="83">
  <si>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</si>
  <si>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</si>
  <si>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</si>
  <si>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</si>
  <si>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</si>
  <si>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</si>
  <si>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</si>
  <si>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</si>
  <si>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</si>
  <si>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</si>
  <si>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</si>
  <si>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</si>
  <si>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</si>
  <si>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</si>
  <si>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</si>
  <si>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</si>
  <si>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</si>
  <si>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</si>
  <si>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</si>
  <si>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</si>
  <si>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</si>
  <si>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</si>
  <si>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</si>
  <si>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</si>
  <si>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</si>
  <si>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</si>
  <si>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</si>
  <si>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</si>
  <si>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</si>
  <si>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</si>
  <si>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</si>
  <si>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</si>
  <si>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</si>
  <si>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</si>
  <si>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</si>
  <si>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</si>
  <si>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</si>
  <si>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</si>
  <si>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</si>
  <si>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</si>
  <si>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</si>
  <si>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</si>
  <si>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</si>
  <si>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</si>
  <si>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</si>
  <si>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</si>
  <si>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</si>
  <si>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</si>
  <si>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</si>
  <si>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</si>
  <si>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</si>
  <si>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</si>
  <si>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</si>
  <si>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</si>
  <si>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</si>
  <si>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</si>
  <si>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</si>
  <si>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</si>
  <si>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</si>
  <si>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</si>
  <si>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</si>
  <si>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</si>
  <si>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</si>
  <si>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</si>
  <si>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</si>
  <si>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</si>
  <si>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</si>
  <si>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</si>
  <si>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</si>
  <si>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</si>
  <si>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</si>
  <si>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</si>
  <si>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</si>
  <si>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</si>
  <si>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</si>
  <si>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</si>
  <si>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</si>
  <si>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</si>
  <si>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(21)</t>
    <phoneticPr fontId="7"/>
  </si>
  <si>
    <t>その他の魚類（冷凍品）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</si>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</sst>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60CC8594-DB87-499C-BDBD-AFE2DC04C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1265-7DD2-40CB-93E2-7F53CA35F00B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42736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133422</v>
      </c>
      <c r="E10" s="31">
        <v>124549</v>
      </c>
      <c r="F10" s="31">
        <v>124252</v>
      </c>
      <c r="G10" s="31">
        <v>126348</v>
      </c>
      <c r="H10" s="31">
        <v>135718</v>
      </c>
      <c r="I10" s="31">
        <v>133487</v>
      </c>
      <c r="J10" s="31">
        <v>136172</v>
      </c>
      <c r="K10" s="31">
        <v>137964</v>
      </c>
      <c r="L10" s="31">
        <v>142121</v>
      </c>
      <c r="M10" s="31">
        <v>140172</v>
      </c>
      <c r="N10" s="31">
        <v>143407</v>
      </c>
      <c r="O10" s="31">
        <v>141577</v>
      </c>
      <c r="P10" s="31">
        <v>1619189</v>
      </c>
      <c r="Q10" s="31">
        <v>134932.41666666666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1840</v>
      </c>
      <c r="E14" s="31">
        <v>1791</v>
      </c>
      <c r="F14" s="31">
        <v>1677</v>
      </c>
      <c r="G14" s="31">
        <v>1812</v>
      </c>
      <c r="H14" s="31">
        <v>1847</v>
      </c>
      <c r="I14" s="31">
        <v>2198</v>
      </c>
      <c r="J14" s="31">
        <v>2217</v>
      </c>
      <c r="K14" s="31">
        <v>2112</v>
      </c>
      <c r="L14" s="31">
        <v>1871</v>
      </c>
      <c r="M14" s="31">
        <v>1994</v>
      </c>
      <c r="N14" s="31">
        <v>2342</v>
      </c>
      <c r="O14" s="31">
        <v>2707</v>
      </c>
      <c r="P14" s="31">
        <f>IF(ISERR(SUM(D14:O14)),"-",SUM(D14:O14))</f>
        <v>24408</v>
      </c>
      <c r="Q14" s="31">
        <f>IF(ISERR(P14/12),"-",P14/12)</f>
        <v>2034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7652</v>
      </c>
      <c r="E15" s="31">
        <v>6348</v>
      </c>
      <c r="F15" s="31">
        <v>6923</v>
      </c>
      <c r="G15" s="31">
        <v>8005</v>
      </c>
      <c r="H15" s="31">
        <v>9387</v>
      </c>
      <c r="I15" s="31">
        <v>8253</v>
      </c>
      <c r="J15" s="31">
        <v>9982</v>
      </c>
      <c r="K15" s="31">
        <v>11526</v>
      </c>
      <c r="L15" s="31">
        <v>13931</v>
      </c>
      <c r="M15" s="31">
        <v>13370</v>
      </c>
      <c r="N15" s="31">
        <v>17420</v>
      </c>
      <c r="O15" s="31">
        <v>16666</v>
      </c>
      <c r="P15" s="31">
        <f>IF(ISERR(SUM(D15:O15)),"-",SUM(D15:O15))</f>
        <v>129463</v>
      </c>
      <c r="Q15" s="31">
        <f>IF(ISERR(P15/12),"-",P15/12)</f>
        <v>10788.583333333334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2586</v>
      </c>
      <c r="E17" s="31">
        <v>3093</v>
      </c>
      <c r="F17" s="31">
        <v>3039</v>
      </c>
      <c r="G17" s="31">
        <v>2760</v>
      </c>
      <c r="H17" s="31">
        <v>2579</v>
      </c>
      <c r="I17" s="31">
        <v>2335</v>
      </c>
      <c r="J17" s="31">
        <v>3010</v>
      </c>
      <c r="K17" s="31">
        <v>3178</v>
      </c>
      <c r="L17" s="31">
        <v>3448</v>
      </c>
      <c r="M17" s="31">
        <v>3264</v>
      </c>
      <c r="N17" s="31">
        <v>3539</v>
      </c>
      <c r="O17" s="31">
        <v>3793</v>
      </c>
      <c r="P17" s="31">
        <f>IF(ISERR(SUM(D17:O17)),"-",SUM(D17:O17))</f>
        <v>36624</v>
      </c>
      <c r="Q17" s="31">
        <f>IF(ISERR(P17/12),"-",P17/12)</f>
        <v>3052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20201</v>
      </c>
      <c r="E18" s="31">
        <v>18344</v>
      </c>
      <c r="F18" s="31">
        <v>18016</v>
      </c>
      <c r="G18" s="31">
        <v>17131</v>
      </c>
      <c r="H18" s="31">
        <v>16884</v>
      </c>
      <c r="I18" s="31">
        <v>16902</v>
      </c>
      <c r="J18" s="31">
        <v>18065</v>
      </c>
      <c r="K18" s="31">
        <v>19371</v>
      </c>
      <c r="L18" s="31">
        <v>20731</v>
      </c>
      <c r="M18" s="31">
        <v>20818</v>
      </c>
      <c r="N18" s="31">
        <v>21037</v>
      </c>
      <c r="O18" s="31">
        <v>20696</v>
      </c>
      <c r="P18" s="31">
        <f>IF(ISERR(SUM(D18:O18)),"-",SUM(D18:O18))</f>
        <v>228196</v>
      </c>
      <c r="Q18" s="31">
        <f>IF(ISERR(P18/12),"-",P18/12)</f>
        <v>19016.333333333332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588</v>
      </c>
      <c r="E20" s="31">
        <v>488</v>
      </c>
      <c r="F20" s="31">
        <v>409</v>
      </c>
      <c r="G20" s="31">
        <v>372</v>
      </c>
      <c r="H20" s="31">
        <v>364</v>
      </c>
      <c r="I20" s="31">
        <v>344</v>
      </c>
      <c r="J20" s="31">
        <v>321</v>
      </c>
      <c r="K20" s="31">
        <v>304</v>
      </c>
      <c r="L20" s="31">
        <v>289</v>
      </c>
      <c r="M20" s="31">
        <v>277</v>
      </c>
      <c r="N20" s="31">
        <v>269</v>
      </c>
      <c r="O20" s="31">
        <v>492</v>
      </c>
      <c r="P20" s="31">
        <f>IF(ISERR(SUM(D20:O20)),"-",SUM(D20:O20))</f>
        <v>4517</v>
      </c>
      <c r="Q20" s="31">
        <f>IF(ISERR(P20/12),"-",P20/12)</f>
        <v>376.41666666666669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3505</v>
      </c>
      <c r="E21" s="31">
        <v>3352</v>
      </c>
      <c r="F21" s="31">
        <v>3397</v>
      </c>
      <c r="G21" s="31">
        <v>3331</v>
      </c>
      <c r="H21" s="31">
        <v>3242</v>
      </c>
      <c r="I21" s="31">
        <v>3207</v>
      </c>
      <c r="J21" s="31">
        <v>2937</v>
      </c>
      <c r="K21" s="31">
        <v>2795</v>
      </c>
      <c r="L21" s="31">
        <v>2772</v>
      </c>
      <c r="M21" s="31">
        <v>2658</v>
      </c>
      <c r="N21" s="31">
        <v>2761</v>
      </c>
      <c r="O21" s="31">
        <v>2936</v>
      </c>
      <c r="P21" s="31">
        <f>IF(ISERR(SUM(D21:O21)),"-",SUM(D21:O21))</f>
        <v>36893</v>
      </c>
      <c r="Q21" s="31">
        <f>IF(ISERR(P21/12),"-",P21/12)</f>
        <v>3074.4166666666665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2534</v>
      </c>
      <c r="E22" s="31">
        <v>2335</v>
      </c>
      <c r="F22" s="31">
        <v>2032</v>
      </c>
      <c r="G22" s="31">
        <v>2156</v>
      </c>
      <c r="H22" s="31">
        <v>2414</v>
      </c>
      <c r="I22" s="31">
        <v>2481</v>
      </c>
      <c r="J22" s="31">
        <v>2946</v>
      </c>
      <c r="K22" s="31">
        <v>2951</v>
      </c>
      <c r="L22" s="31">
        <v>3265</v>
      </c>
      <c r="M22" s="31">
        <v>3050</v>
      </c>
      <c r="N22" s="31">
        <v>3104</v>
      </c>
      <c r="O22" s="31">
        <v>3052</v>
      </c>
      <c r="P22" s="31">
        <f>IF(ISERR(SUM(D22:O22)),"-",SUM(D22:O22))</f>
        <v>32320</v>
      </c>
      <c r="Q22" s="31">
        <f>IF(ISERR(P22/12),"-",P22/12)</f>
        <v>2693.3333333333335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81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21444</v>
      </c>
      <c r="E24" s="31">
        <v>19796</v>
      </c>
      <c r="F24" s="31">
        <v>20194</v>
      </c>
      <c r="G24" s="31">
        <v>19216</v>
      </c>
      <c r="H24" s="31">
        <v>19963</v>
      </c>
      <c r="I24" s="31">
        <v>21168</v>
      </c>
      <c r="J24" s="31">
        <v>22402</v>
      </c>
      <c r="K24" s="31">
        <v>22550</v>
      </c>
      <c r="L24" s="31">
        <v>21464</v>
      </c>
      <c r="M24" s="31">
        <v>19881</v>
      </c>
      <c r="N24" s="31">
        <v>19451</v>
      </c>
      <c r="O24" s="31">
        <v>18438</v>
      </c>
      <c r="P24" s="31">
        <f>IF(ISERR(SUM(D24:O24)),"-",SUM(D24:O24))</f>
        <v>245967</v>
      </c>
      <c r="Q24" s="31">
        <f>IF(ISERR(P24/12),"-",P24/12)</f>
        <v>20497.25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8290</v>
      </c>
      <c r="E26" s="31">
        <v>8217</v>
      </c>
      <c r="F26" s="31">
        <v>8241</v>
      </c>
      <c r="G26" s="31">
        <v>8480</v>
      </c>
      <c r="H26" s="31">
        <v>8518</v>
      </c>
      <c r="I26" s="31">
        <v>8442</v>
      </c>
      <c r="J26" s="31">
        <v>8479</v>
      </c>
      <c r="K26" s="31">
        <v>8821</v>
      </c>
      <c r="L26" s="31">
        <v>8468</v>
      </c>
      <c r="M26" s="31">
        <v>8116</v>
      </c>
      <c r="N26" s="31">
        <v>8058</v>
      </c>
      <c r="O26" s="31">
        <v>8079</v>
      </c>
      <c r="P26" s="31">
        <f>IF(ISERR(SUM(D26:O26)),"-",SUM(D26:O26))</f>
        <v>100209</v>
      </c>
      <c r="Q26" s="31">
        <f>IF(ISERR(P26/12),"-",P26/12)</f>
        <v>8350.75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217</v>
      </c>
      <c r="E27" s="31">
        <v>252</v>
      </c>
      <c r="F27" s="31">
        <v>255</v>
      </c>
      <c r="G27" s="31">
        <v>239</v>
      </c>
      <c r="H27" s="31">
        <v>332</v>
      </c>
      <c r="I27" s="31">
        <v>325</v>
      </c>
      <c r="J27" s="31">
        <v>332</v>
      </c>
      <c r="K27" s="31">
        <v>337</v>
      </c>
      <c r="L27" s="31">
        <v>357</v>
      </c>
      <c r="M27" s="31">
        <v>340</v>
      </c>
      <c r="N27" s="31">
        <v>360</v>
      </c>
      <c r="O27" s="31">
        <v>482</v>
      </c>
      <c r="P27" s="31">
        <f>IF(ISERR(SUM(D27:O27)),"-",SUM(D27:O27))</f>
        <v>3828</v>
      </c>
      <c r="Q27" s="31">
        <f>IF(ISERR(P27/12),"-",P27/12)</f>
        <v>319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373</v>
      </c>
      <c r="E28" s="31">
        <v>370</v>
      </c>
      <c r="F28" s="31">
        <v>358</v>
      </c>
      <c r="G28" s="31">
        <v>344</v>
      </c>
      <c r="H28" s="31">
        <v>298</v>
      </c>
      <c r="I28" s="31">
        <v>227</v>
      </c>
      <c r="J28" s="31">
        <v>179</v>
      </c>
      <c r="K28" s="31">
        <v>179</v>
      </c>
      <c r="L28" s="31">
        <v>187</v>
      </c>
      <c r="M28" s="31">
        <v>279</v>
      </c>
      <c r="N28" s="31">
        <v>328</v>
      </c>
      <c r="O28" s="31">
        <v>350</v>
      </c>
      <c r="P28" s="31">
        <f>IF(ISERR(SUM(D28:O28)),"-",SUM(D28:O28))</f>
        <v>3472</v>
      </c>
      <c r="Q28" s="31">
        <f>IF(ISERR(P28/12),"-",P28/12)</f>
        <v>289.33333333333331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15461</v>
      </c>
      <c r="E29" s="31">
        <v>13744</v>
      </c>
      <c r="F29" s="31">
        <v>14346</v>
      </c>
      <c r="G29" s="31">
        <v>15920</v>
      </c>
      <c r="H29" s="31">
        <v>18862</v>
      </c>
      <c r="I29" s="31">
        <v>19642</v>
      </c>
      <c r="J29" s="31">
        <v>19963</v>
      </c>
      <c r="K29" s="31">
        <v>19283</v>
      </c>
      <c r="L29" s="31">
        <v>19146</v>
      </c>
      <c r="M29" s="31">
        <v>18362</v>
      </c>
      <c r="N29" s="31">
        <v>17253</v>
      </c>
      <c r="O29" s="31">
        <v>16689</v>
      </c>
      <c r="P29" s="31">
        <f>IF(ISERR(SUM(D29:O29)),"-",SUM(D29:O29))</f>
        <v>208671</v>
      </c>
      <c r="Q29" s="31">
        <f>IF(ISERR(P29/12),"-",P29/12)</f>
        <v>17389.25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889</v>
      </c>
      <c r="E33" s="31">
        <v>790</v>
      </c>
      <c r="F33" s="31">
        <v>658</v>
      </c>
      <c r="G33" s="31">
        <v>744</v>
      </c>
      <c r="H33" s="31">
        <v>745</v>
      </c>
      <c r="I33" s="31">
        <v>832</v>
      </c>
      <c r="J33" s="31">
        <v>651</v>
      </c>
      <c r="K33" s="31">
        <v>559</v>
      </c>
      <c r="L33" s="31">
        <v>770</v>
      </c>
      <c r="M33" s="31">
        <v>668</v>
      </c>
      <c r="N33" s="31">
        <v>613</v>
      </c>
      <c r="O33" s="31">
        <v>712</v>
      </c>
      <c r="P33" s="31">
        <f>IF(ISERR(SUM(D33:O33)),"-",SUM(D33:O33))</f>
        <v>8631</v>
      </c>
      <c r="Q33" s="31">
        <f>IF(ISERR(P33/12),"-",P33/12)</f>
        <v>719.25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16</v>
      </c>
      <c r="J35" s="31">
        <v>25</v>
      </c>
      <c r="K35" s="31">
        <v>25</v>
      </c>
      <c r="L35" s="31">
        <v>25</v>
      </c>
      <c r="M35" s="31">
        <v>25</v>
      </c>
      <c r="N35" s="31">
        <v>25</v>
      </c>
      <c r="O35" s="31">
        <v>25</v>
      </c>
      <c r="P35" s="31">
        <f>IF(ISERR(SUM(D35:O35)),"-",SUM(D35:O35))</f>
        <v>166</v>
      </c>
      <c r="Q35" s="31">
        <f>IF(ISERR(P35/12),"-",P35/12)</f>
        <v>13.833333333333334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525</v>
      </c>
      <c r="E36" s="31">
        <v>459</v>
      </c>
      <c r="F36" s="31">
        <v>418</v>
      </c>
      <c r="G36" s="31">
        <v>343</v>
      </c>
      <c r="H36" s="31">
        <v>317</v>
      </c>
      <c r="I36" s="31">
        <v>324</v>
      </c>
      <c r="J36" s="31">
        <v>400</v>
      </c>
      <c r="K36" s="31">
        <v>308</v>
      </c>
      <c r="L36" s="31">
        <v>275</v>
      </c>
      <c r="M36" s="31">
        <v>243</v>
      </c>
      <c r="N36" s="31">
        <v>255</v>
      </c>
      <c r="O36" s="31">
        <v>258</v>
      </c>
      <c r="P36" s="31">
        <f>IF(ISERR(SUM(D36:O36)),"-",SUM(D36:O36))</f>
        <v>4125</v>
      </c>
      <c r="Q36" s="31">
        <f>IF(ISERR(P36/12),"-",P36/12)</f>
        <v>343.75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1696</v>
      </c>
      <c r="E37" s="31">
        <v>1532</v>
      </c>
      <c r="F37" s="31">
        <v>1420</v>
      </c>
      <c r="G37" s="31">
        <v>1221</v>
      </c>
      <c r="H37" s="31">
        <v>1156</v>
      </c>
      <c r="I37" s="31">
        <v>1253</v>
      </c>
      <c r="J37" s="31">
        <v>1730</v>
      </c>
      <c r="K37" s="31">
        <v>1637</v>
      </c>
      <c r="L37" s="31">
        <v>1557</v>
      </c>
      <c r="M37" s="31">
        <v>1546</v>
      </c>
      <c r="N37" s="31">
        <v>1380</v>
      </c>
      <c r="O37" s="31">
        <v>1255</v>
      </c>
      <c r="P37" s="31">
        <f>IF(ISERR(SUM(D37:O37)),"-",SUM(D37:O37))</f>
        <v>17383</v>
      </c>
      <c r="Q37" s="31">
        <f>IF(ISERR(P37/12),"-",P37/12)</f>
        <v>1448.5833333333333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467</v>
      </c>
      <c r="E40" s="31">
        <v>462</v>
      </c>
      <c r="F40" s="31">
        <v>632</v>
      </c>
      <c r="G40" s="31">
        <v>456</v>
      </c>
      <c r="H40" s="31">
        <v>762</v>
      </c>
      <c r="I40" s="31">
        <v>585</v>
      </c>
      <c r="J40" s="31">
        <v>434</v>
      </c>
      <c r="K40" s="31">
        <v>368</v>
      </c>
      <c r="L40" s="31">
        <v>468</v>
      </c>
      <c r="M40" s="31">
        <v>724</v>
      </c>
      <c r="N40" s="31">
        <v>591</v>
      </c>
      <c r="O40" s="31">
        <v>547</v>
      </c>
      <c r="P40" s="31">
        <f>IF(ISERR(SUM(D40:O40)),"-",SUM(D40:O40))</f>
        <v>6496</v>
      </c>
      <c r="Q40" s="31">
        <f>IF(ISERR(P40/12),"-",P40/12)</f>
        <v>541.33333333333337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4447</v>
      </c>
      <c r="E43" s="31">
        <v>4162</v>
      </c>
      <c r="F43" s="31">
        <v>3746</v>
      </c>
      <c r="G43" s="31">
        <v>3454</v>
      </c>
      <c r="H43" s="31">
        <v>3749</v>
      </c>
      <c r="I43" s="31">
        <v>3968</v>
      </c>
      <c r="J43" s="31">
        <v>3841</v>
      </c>
      <c r="K43" s="31">
        <v>4223</v>
      </c>
      <c r="L43" s="31">
        <v>4581</v>
      </c>
      <c r="M43" s="31">
        <v>5341</v>
      </c>
      <c r="N43" s="31">
        <v>5152</v>
      </c>
      <c r="O43" s="31">
        <v>4908</v>
      </c>
      <c r="P43" s="31">
        <f>IF(ISERR(SUM(D43:O43)),"-",SUM(D43:O43))</f>
        <v>51572</v>
      </c>
      <c r="Q43" s="31">
        <f>IF(ISERR(P43/12),"-",P43/12)</f>
        <v>4297.666666666667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446</v>
      </c>
      <c r="E45" s="31">
        <v>507</v>
      </c>
      <c r="F45" s="31">
        <v>491</v>
      </c>
      <c r="G45" s="31">
        <v>596</v>
      </c>
      <c r="H45" s="31">
        <v>590</v>
      </c>
      <c r="I45" s="31">
        <v>565</v>
      </c>
      <c r="J45" s="31">
        <v>560</v>
      </c>
      <c r="K45" s="31">
        <v>548</v>
      </c>
      <c r="L45" s="31">
        <v>612</v>
      </c>
      <c r="M45" s="31">
        <v>613</v>
      </c>
      <c r="N45" s="31">
        <v>634</v>
      </c>
      <c r="O45" s="31">
        <v>676</v>
      </c>
      <c r="P45" s="31">
        <f>IF(ISERR(SUM(D45:O45)),"-",SUM(D45:O45))</f>
        <v>6838</v>
      </c>
      <c r="Q45" s="31">
        <f>IF(ISERR(P45/12),"-",P45/12)</f>
        <v>569.83333333333337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1287</v>
      </c>
      <c r="E46" s="31">
        <v>1208</v>
      </c>
      <c r="F46" s="31">
        <v>1096</v>
      </c>
      <c r="G46" s="31">
        <v>956</v>
      </c>
      <c r="H46" s="31">
        <v>1451</v>
      </c>
      <c r="I46" s="31">
        <v>1863</v>
      </c>
      <c r="J46" s="31">
        <v>1977</v>
      </c>
      <c r="K46" s="31">
        <v>2101</v>
      </c>
      <c r="L46" s="31">
        <v>1917</v>
      </c>
      <c r="M46" s="31">
        <v>2099</v>
      </c>
      <c r="N46" s="31">
        <v>2503</v>
      </c>
      <c r="O46" s="31">
        <v>2020</v>
      </c>
      <c r="P46" s="31">
        <f>IF(ISERR(SUM(D46:O46)),"-",SUM(D46:O46))</f>
        <v>20478</v>
      </c>
      <c r="Q46" s="31">
        <f>IF(ISERR(P46/12),"-",P46/12)</f>
        <v>1706.5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24</v>
      </c>
      <c r="E47" s="31">
        <v>21</v>
      </c>
      <c r="F47" s="31">
        <v>32</v>
      </c>
      <c r="G47" s="31">
        <v>30</v>
      </c>
      <c r="H47" s="31">
        <v>28</v>
      </c>
      <c r="I47" s="31">
        <v>40</v>
      </c>
      <c r="J47" s="31">
        <v>38</v>
      </c>
      <c r="K47" s="31">
        <v>36</v>
      </c>
      <c r="L47" s="31">
        <v>34</v>
      </c>
      <c r="M47" s="31">
        <v>39</v>
      </c>
      <c r="N47" s="31">
        <v>89</v>
      </c>
      <c r="O47" s="31">
        <v>84</v>
      </c>
      <c r="P47" s="31">
        <f>IF(ISERR(SUM(D47:O47)),"-",SUM(D47:O47))</f>
        <v>495</v>
      </c>
      <c r="Q47" s="31">
        <f>IF(ISERR(P47/12),"-",P47/12)</f>
        <v>41.25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8</v>
      </c>
      <c r="E48" s="31">
        <v>7</v>
      </c>
      <c r="F48" s="31">
        <v>7</v>
      </c>
      <c r="G48" s="31">
        <v>12</v>
      </c>
      <c r="H48" s="31">
        <v>12</v>
      </c>
      <c r="I48" s="31">
        <v>15</v>
      </c>
      <c r="J48" s="31">
        <v>12</v>
      </c>
      <c r="K48" s="31">
        <v>12</v>
      </c>
      <c r="L48" s="31">
        <v>20</v>
      </c>
      <c r="M48" s="31">
        <v>58</v>
      </c>
      <c r="N48" s="31">
        <v>65</v>
      </c>
      <c r="O48" s="31">
        <v>59</v>
      </c>
      <c r="P48" s="31">
        <f>IF(ISERR(SUM(D48:O48)),"-",SUM(D48:O48))</f>
        <v>287</v>
      </c>
      <c r="Q48" s="31">
        <f>IF(ISERR(P48/12),"-",P48/12)</f>
        <v>23.916666666666668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23</v>
      </c>
      <c r="E49" s="31">
        <v>23</v>
      </c>
      <c r="F49" s="31">
        <v>21</v>
      </c>
      <c r="G49" s="31">
        <v>21</v>
      </c>
      <c r="H49" s="31">
        <v>312</v>
      </c>
      <c r="I49" s="31">
        <v>112</v>
      </c>
      <c r="J49" s="31">
        <v>62</v>
      </c>
      <c r="K49" s="31">
        <v>65</v>
      </c>
      <c r="L49" s="31">
        <v>162</v>
      </c>
      <c r="M49" s="31">
        <v>158</v>
      </c>
      <c r="N49" s="31">
        <v>81</v>
      </c>
      <c r="O49" s="31">
        <v>78</v>
      </c>
      <c r="P49" s="31">
        <f>IF(ISERR(SUM(D49:O49)),"-",SUM(D49:O49))</f>
        <v>1118</v>
      </c>
      <c r="Q49" s="31">
        <f>IF(ISERR(P49/12),"-",P49/12)</f>
        <v>93.166666666666671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4497</v>
      </c>
      <c r="E51" s="31">
        <v>4269</v>
      </c>
      <c r="F51" s="31">
        <v>4245</v>
      </c>
      <c r="G51" s="31">
        <v>4772</v>
      </c>
      <c r="H51" s="31">
        <v>4887</v>
      </c>
      <c r="I51" s="31">
        <v>5101</v>
      </c>
      <c r="J51" s="31">
        <v>4920</v>
      </c>
      <c r="K51" s="31">
        <v>4928</v>
      </c>
      <c r="L51" s="31">
        <v>4848</v>
      </c>
      <c r="M51" s="31">
        <v>4620</v>
      </c>
      <c r="N51" s="31">
        <v>4720</v>
      </c>
      <c r="O51" s="31">
        <v>4577</v>
      </c>
      <c r="P51" s="31">
        <f>IF(ISERR(SUM(D51:O51)),"-",SUM(D51:O51))</f>
        <v>56384</v>
      </c>
      <c r="Q51" s="31">
        <f>IF(ISERR(P51/12),"-",P51/12)</f>
        <v>4698.666666666667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3242</v>
      </c>
      <c r="E52" s="31">
        <v>2965</v>
      </c>
      <c r="F52" s="31">
        <v>3028</v>
      </c>
      <c r="G52" s="31">
        <v>3198</v>
      </c>
      <c r="H52" s="31">
        <v>2716</v>
      </c>
      <c r="I52" s="31">
        <v>2818</v>
      </c>
      <c r="J52" s="31">
        <v>2505</v>
      </c>
      <c r="K52" s="31">
        <v>2588</v>
      </c>
      <c r="L52" s="31">
        <v>3795</v>
      </c>
      <c r="M52" s="31">
        <v>4084</v>
      </c>
      <c r="N52" s="31">
        <v>3699</v>
      </c>
      <c r="O52" s="31">
        <v>3876</v>
      </c>
      <c r="P52" s="31">
        <f>IF(ISERR(SUM(D52:O52)),"-",SUM(D52:O52))</f>
        <v>38514</v>
      </c>
      <c r="Q52" s="31">
        <f>IF(ISERR(P52/12),"-",P52/12)</f>
        <v>3209.5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1687</v>
      </c>
      <c r="E53" s="31">
        <v>1576</v>
      </c>
      <c r="F53" s="31">
        <v>1540</v>
      </c>
      <c r="G53" s="31">
        <v>1711</v>
      </c>
      <c r="H53" s="31">
        <v>1761</v>
      </c>
      <c r="I53" s="31">
        <v>1870</v>
      </c>
      <c r="J53" s="31">
        <v>1933</v>
      </c>
      <c r="K53" s="31">
        <v>1736</v>
      </c>
      <c r="L53" s="31">
        <v>1682</v>
      </c>
      <c r="M53" s="31">
        <v>2098</v>
      </c>
      <c r="N53" s="31">
        <v>2185</v>
      </c>
      <c r="O53" s="31">
        <v>2252</v>
      </c>
      <c r="P53" s="31">
        <f>IF(ISERR(SUM(D53:O53)),"-",SUM(D53:O53))</f>
        <v>22031</v>
      </c>
      <c r="Q53" s="31">
        <f>IF(ISERR(P53/12),"-",P53/12)</f>
        <v>1835.9166666666667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1607</v>
      </c>
      <c r="E54" s="31">
        <v>1635</v>
      </c>
      <c r="F54" s="31">
        <v>1659</v>
      </c>
      <c r="G54" s="31">
        <v>1675</v>
      </c>
      <c r="H54" s="31">
        <v>2314</v>
      </c>
      <c r="I54" s="31">
        <v>2330</v>
      </c>
      <c r="J54" s="31">
        <v>724</v>
      </c>
      <c r="K54" s="31">
        <v>710</v>
      </c>
      <c r="L54" s="31">
        <v>641</v>
      </c>
      <c r="M54" s="31">
        <v>612</v>
      </c>
      <c r="N54" s="31">
        <v>604</v>
      </c>
      <c r="O54" s="31">
        <v>622</v>
      </c>
      <c r="P54" s="31">
        <f>IF(ISERR(SUM(D54:O54)),"-",SUM(D54:O54))</f>
        <v>15133</v>
      </c>
      <c r="Q54" s="31">
        <f>IF(ISERR(P54/12),"-",P54/12)</f>
        <v>1261.0833333333333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1</v>
      </c>
      <c r="I55" s="31">
        <v>4</v>
      </c>
      <c r="J55" s="31">
        <v>3</v>
      </c>
      <c r="K55" s="31">
        <v>3</v>
      </c>
      <c r="L55" s="31">
        <v>4</v>
      </c>
      <c r="M55" s="31">
        <v>4</v>
      </c>
      <c r="N55" s="31">
        <v>4</v>
      </c>
      <c r="O55" s="31">
        <v>3</v>
      </c>
      <c r="P55" s="31">
        <f>IF(ISERR(SUM(D55:O55)),"-",SUM(D55:O55))</f>
        <v>26</v>
      </c>
      <c r="Q55" s="31">
        <f>IF(ISERR(P55/12),"-",P55/12)</f>
        <v>2.1666666666666665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413</v>
      </c>
      <c r="E57" s="31">
        <v>405</v>
      </c>
      <c r="F57" s="31">
        <v>358</v>
      </c>
      <c r="G57" s="31">
        <v>366</v>
      </c>
      <c r="H57" s="31">
        <v>378</v>
      </c>
      <c r="I57" s="31">
        <v>389</v>
      </c>
      <c r="J57" s="31">
        <v>349</v>
      </c>
      <c r="K57" s="31">
        <v>326</v>
      </c>
      <c r="L57" s="31">
        <v>277</v>
      </c>
      <c r="M57" s="31">
        <v>292</v>
      </c>
      <c r="N57" s="31">
        <v>310</v>
      </c>
      <c r="O57" s="31">
        <v>307</v>
      </c>
      <c r="P57" s="31">
        <f>IF(ISERR(SUM(D57:O57)),"-",SUM(D57:O57))</f>
        <v>4170</v>
      </c>
      <c r="Q57" s="31">
        <f>IF(ISERR(P57/12),"-",P57/12)</f>
        <v>347.5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102</v>
      </c>
      <c r="E58" s="31">
        <v>83</v>
      </c>
      <c r="F58" s="31">
        <v>67</v>
      </c>
      <c r="G58" s="31">
        <v>76</v>
      </c>
      <c r="H58" s="31">
        <v>59</v>
      </c>
      <c r="I58" s="31">
        <v>52</v>
      </c>
      <c r="J58" s="31">
        <v>46</v>
      </c>
      <c r="K58" s="31">
        <v>58</v>
      </c>
      <c r="L58" s="31">
        <v>55</v>
      </c>
      <c r="M58" s="31">
        <v>55</v>
      </c>
      <c r="N58" s="31">
        <v>80</v>
      </c>
      <c r="O58" s="31">
        <v>102</v>
      </c>
      <c r="P58" s="31">
        <f>IF(ISERR(SUM(D58:O58)),"-",SUM(D58:O58))</f>
        <v>835</v>
      </c>
      <c r="Q58" s="31">
        <f>IF(ISERR(P58/12),"-",P58/12)</f>
        <v>69.583333333333329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1375</v>
      </c>
      <c r="E59" s="31">
        <v>1287</v>
      </c>
      <c r="F59" s="31">
        <v>1234</v>
      </c>
      <c r="G59" s="31">
        <v>1463</v>
      </c>
      <c r="H59" s="31">
        <v>1238</v>
      </c>
      <c r="I59" s="31">
        <v>1093</v>
      </c>
      <c r="J59" s="31">
        <v>943</v>
      </c>
      <c r="K59" s="31">
        <v>892</v>
      </c>
      <c r="L59" s="31">
        <v>961</v>
      </c>
      <c r="M59" s="31">
        <v>1167</v>
      </c>
      <c r="N59" s="31">
        <v>1184</v>
      </c>
      <c r="O59" s="31">
        <v>1311</v>
      </c>
      <c r="P59" s="31">
        <f>IF(ISERR(SUM(D59:O59)),"-",SUM(D59:O59))</f>
        <v>14148</v>
      </c>
      <c r="Q59" s="31">
        <f>IF(ISERR(P59/12),"-",P59/12)</f>
        <v>1179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59</v>
      </c>
      <c r="E60" s="31">
        <v>65</v>
      </c>
      <c r="F60" s="31">
        <v>58</v>
      </c>
      <c r="G60" s="31">
        <v>70</v>
      </c>
      <c r="H60" s="31">
        <v>67</v>
      </c>
      <c r="I60" s="31">
        <v>71</v>
      </c>
      <c r="J60" s="31">
        <v>69</v>
      </c>
      <c r="K60" s="31">
        <v>62</v>
      </c>
      <c r="L60" s="31">
        <v>62</v>
      </c>
      <c r="M60" s="31">
        <v>65</v>
      </c>
      <c r="N60" s="31">
        <v>69</v>
      </c>
      <c r="O60" s="31">
        <v>64</v>
      </c>
      <c r="P60" s="31">
        <f>IF(ISERR(SUM(D60:O60)),"-",SUM(D60:O60))</f>
        <v>781</v>
      </c>
      <c r="Q60" s="31">
        <f>IF(ISERR(P60/12),"-",P60/12)</f>
        <v>65.083333333333329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3935</v>
      </c>
      <c r="E61" s="31">
        <v>3968</v>
      </c>
      <c r="F61" s="31">
        <v>3862</v>
      </c>
      <c r="G61" s="31">
        <v>3889</v>
      </c>
      <c r="H61" s="31">
        <v>3818</v>
      </c>
      <c r="I61" s="31">
        <v>3974</v>
      </c>
      <c r="J61" s="31">
        <v>4092</v>
      </c>
      <c r="K61" s="31">
        <v>3987</v>
      </c>
      <c r="L61" s="31">
        <v>4115</v>
      </c>
      <c r="M61" s="31">
        <v>4035</v>
      </c>
      <c r="N61" s="31">
        <v>3907</v>
      </c>
      <c r="O61" s="31">
        <v>3658</v>
      </c>
      <c r="P61" s="31">
        <f>IF(ISERR(SUM(D61:O61)),"-",SUM(D61:O61))</f>
        <v>47240</v>
      </c>
      <c r="Q61" s="31">
        <f>IF(ISERR(P61/12),"-",P61/12)</f>
        <v>3936.6666666666665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615</v>
      </c>
      <c r="E63" s="31">
        <v>817</v>
      </c>
      <c r="F63" s="31">
        <v>763</v>
      </c>
      <c r="G63" s="31">
        <v>647</v>
      </c>
      <c r="H63" s="31">
        <v>607</v>
      </c>
      <c r="I63" s="31">
        <v>774</v>
      </c>
      <c r="J63" s="31">
        <v>779</v>
      </c>
      <c r="K63" s="31">
        <v>789</v>
      </c>
      <c r="L63" s="31">
        <v>710</v>
      </c>
      <c r="M63" s="31">
        <v>599</v>
      </c>
      <c r="N63" s="31">
        <v>847</v>
      </c>
      <c r="O63" s="31">
        <v>922</v>
      </c>
      <c r="P63" s="31">
        <f>IF(ISERR(SUM(D63:O63)),"-",SUM(D63:O63))</f>
        <v>8869</v>
      </c>
      <c r="Q63" s="31">
        <f>IF(ISERR(P63/12),"-",P63/12)</f>
        <v>739.08333333333337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1893</v>
      </c>
      <c r="E64" s="31">
        <v>2001</v>
      </c>
      <c r="F64" s="31">
        <v>1929</v>
      </c>
      <c r="G64" s="31">
        <v>1731</v>
      </c>
      <c r="H64" s="31">
        <v>1627</v>
      </c>
      <c r="I64" s="31">
        <v>1678</v>
      </c>
      <c r="J64" s="31">
        <v>1686</v>
      </c>
      <c r="K64" s="31">
        <v>1695</v>
      </c>
      <c r="L64" s="31">
        <v>1719</v>
      </c>
      <c r="M64" s="31">
        <v>1808</v>
      </c>
      <c r="N64" s="31">
        <v>1805</v>
      </c>
      <c r="O64" s="31">
        <v>1880</v>
      </c>
      <c r="P64" s="31">
        <f>IF(ISERR(SUM(D64:O64)),"-",SUM(D64:O64))</f>
        <v>21452</v>
      </c>
      <c r="Q64" s="31">
        <f>IF(ISERR(P64/12),"-",P64/12)</f>
        <v>1787.6666666666667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491</v>
      </c>
      <c r="E65" s="31">
        <v>465</v>
      </c>
      <c r="F65" s="31">
        <v>410</v>
      </c>
      <c r="G65" s="31">
        <v>438</v>
      </c>
      <c r="H65" s="31">
        <v>555</v>
      </c>
      <c r="I65" s="31">
        <v>579</v>
      </c>
      <c r="J65" s="31">
        <v>515</v>
      </c>
      <c r="K65" s="31">
        <v>515</v>
      </c>
      <c r="L65" s="31">
        <v>592</v>
      </c>
      <c r="M65" s="31">
        <v>654</v>
      </c>
      <c r="N65" s="31">
        <v>607</v>
      </c>
      <c r="O65" s="31">
        <v>643</v>
      </c>
      <c r="P65" s="31">
        <f>IF(ISERR(SUM(D65:O65)),"-",SUM(D65:O65))</f>
        <v>6464</v>
      </c>
      <c r="Q65" s="31">
        <f>IF(ISERR(P65/12),"-",P65/12)</f>
        <v>538.66666666666663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716</v>
      </c>
      <c r="E66" s="31">
        <v>717</v>
      </c>
      <c r="F66" s="31">
        <v>753</v>
      </c>
      <c r="G66" s="31">
        <v>813</v>
      </c>
      <c r="H66" s="31">
        <v>864</v>
      </c>
      <c r="I66" s="31">
        <v>916</v>
      </c>
      <c r="J66" s="31">
        <v>892</v>
      </c>
      <c r="K66" s="31">
        <v>799</v>
      </c>
      <c r="L66" s="31">
        <v>787</v>
      </c>
      <c r="M66" s="31">
        <v>747</v>
      </c>
      <c r="N66" s="31">
        <v>661</v>
      </c>
      <c r="O66" s="31">
        <v>610</v>
      </c>
      <c r="P66" s="31">
        <f>IF(ISERR(SUM(D66:O66)),"-",SUM(D66:O66))</f>
        <v>9275</v>
      </c>
      <c r="Q66" s="31">
        <f>IF(ISERR(P66/12),"-",P66/12)</f>
        <v>772.91666666666663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1174</v>
      </c>
      <c r="E67" s="31">
        <v>938</v>
      </c>
      <c r="F67" s="31">
        <v>823</v>
      </c>
      <c r="G67" s="31">
        <v>733</v>
      </c>
      <c r="H67" s="31">
        <v>627</v>
      </c>
      <c r="I67" s="31">
        <v>604</v>
      </c>
      <c r="J67" s="31">
        <v>736</v>
      </c>
      <c r="K67" s="31">
        <v>712</v>
      </c>
      <c r="L67" s="31">
        <v>770</v>
      </c>
      <c r="M67" s="31">
        <v>882</v>
      </c>
      <c r="N67" s="31">
        <v>1102</v>
      </c>
      <c r="O67" s="31">
        <v>1877</v>
      </c>
      <c r="P67" s="31">
        <f>IF(ISERR(SUM(D67:O67)),"-",SUM(D67:O67))</f>
        <v>10978</v>
      </c>
      <c r="Q67" s="31">
        <f>IF(ISERR(P67/12),"-",P67/12)</f>
        <v>914.83333333333337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122</v>
      </c>
      <c r="E69" s="31">
        <v>149</v>
      </c>
      <c r="F69" s="31">
        <v>146</v>
      </c>
      <c r="G69" s="31">
        <v>107</v>
      </c>
      <c r="H69" s="31">
        <v>108</v>
      </c>
      <c r="I69" s="31">
        <v>131</v>
      </c>
      <c r="J69" s="31">
        <v>136</v>
      </c>
      <c r="K69" s="31">
        <v>147</v>
      </c>
      <c r="L69" s="31">
        <v>119</v>
      </c>
      <c r="M69" s="31">
        <v>107</v>
      </c>
      <c r="N69" s="31">
        <v>151</v>
      </c>
      <c r="O69" s="31">
        <v>112</v>
      </c>
      <c r="P69" s="31">
        <f>IF(ISERR(SUM(D69:O69)),"-",SUM(D69:O69))</f>
        <v>1535</v>
      </c>
      <c r="Q69" s="31">
        <f>IF(ISERR(P69/12),"-",P69/12)</f>
        <v>127.91666666666667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7144</v>
      </c>
      <c r="E70" s="31">
        <v>6398</v>
      </c>
      <c r="F70" s="31">
        <v>6301</v>
      </c>
      <c r="G70" s="31">
        <v>6542</v>
      </c>
      <c r="H70" s="31">
        <v>7799</v>
      </c>
      <c r="I70" s="31">
        <v>3766</v>
      </c>
      <c r="J70" s="31">
        <v>3532</v>
      </c>
      <c r="K70" s="31">
        <v>3471</v>
      </c>
      <c r="L70" s="31">
        <v>3640</v>
      </c>
      <c r="M70" s="31">
        <v>4004</v>
      </c>
      <c r="N70" s="31">
        <v>4457</v>
      </c>
      <c r="O70" s="31">
        <v>4212</v>
      </c>
      <c r="P70" s="31">
        <f>IF(ISERR(SUM(D70:O70)),"-",SUM(D70:O70))</f>
        <v>61266</v>
      </c>
      <c r="Q70" s="31">
        <f>IF(ISERR(P70/12),"-",P70/12)</f>
        <v>5105.5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1987</v>
      </c>
      <c r="E71" s="31">
        <v>2198</v>
      </c>
      <c r="F71" s="31">
        <v>2277</v>
      </c>
      <c r="G71" s="31">
        <v>2494</v>
      </c>
      <c r="H71" s="31">
        <v>2577</v>
      </c>
      <c r="I71" s="31">
        <v>2389</v>
      </c>
      <c r="J71" s="31">
        <v>2189</v>
      </c>
      <c r="K71" s="31">
        <v>2139</v>
      </c>
      <c r="L71" s="31">
        <v>2169</v>
      </c>
      <c r="M71" s="31">
        <v>1932</v>
      </c>
      <c r="N71" s="31">
        <v>1775</v>
      </c>
      <c r="O71" s="31">
        <v>1723</v>
      </c>
      <c r="P71" s="31">
        <f>IF(ISERR(SUM(D71:O71)),"-",SUM(D71:O71))</f>
        <v>25849</v>
      </c>
      <c r="Q71" s="31">
        <f>IF(ISERR(P71/12),"-",P71/12)</f>
        <v>2154.0833333333335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2107</v>
      </c>
      <c r="E72" s="31">
        <v>1876</v>
      </c>
      <c r="F72" s="31">
        <v>1999</v>
      </c>
      <c r="G72" s="31">
        <v>2359</v>
      </c>
      <c r="H72" s="31">
        <v>2929</v>
      </c>
      <c r="I72" s="31">
        <v>2690</v>
      </c>
      <c r="J72" s="31">
        <v>2549</v>
      </c>
      <c r="K72" s="31">
        <v>2477</v>
      </c>
      <c r="L72" s="31">
        <v>2320</v>
      </c>
      <c r="M72" s="31">
        <v>2141</v>
      </c>
      <c r="N72" s="31">
        <v>1988</v>
      </c>
      <c r="O72" s="31">
        <v>1960</v>
      </c>
      <c r="P72" s="31">
        <f>IF(ISERR(SUM(D72:O72)),"-",SUM(D72:O72))</f>
        <v>27395</v>
      </c>
      <c r="Q72" s="31">
        <f>IF(ISERR(P72/12),"-",P72/12)</f>
        <v>2282.9166666666665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658</v>
      </c>
      <c r="E73" s="31">
        <v>608</v>
      </c>
      <c r="F73" s="31">
        <v>673</v>
      </c>
      <c r="G73" s="31">
        <v>646</v>
      </c>
      <c r="H73" s="31">
        <v>599</v>
      </c>
      <c r="I73" s="31">
        <v>540</v>
      </c>
      <c r="J73" s="31">
        <v>569</v>
      </c>
      <c r="K73" s="31">
        <v>566</v>
      </c>
      <c r="L73" s="31">
        <v>653</v>
      </c>
      <c r="M73" s="31">
        <v>762</v>
      </c>
      <c r="N73" s="31">
        <v>744</v>
      </c>
      <c r="O73" s="31">
        <v>593</v>
      </c>
      <c r="P73" s="31">
        <f>IF(ISERR(SUM(D73:O73)),"-",SUM(D73:O73))</f>
        <v>7611</v>
      </c>
      <c r="Q73" s="31">
        <f>IF(ISERR(P73/12),"-",P73/12)</f>
        <v>634.25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1540</v>
      </c>
      <c r="E76" s="31">
        <v>1451</v>
      </c>
      <c r="F76" s="31">
        <v>1297</v>
      </c>
      <c r="G76" s="31">
        <v>1451</v>
      </c>
      <c r="H76" s="31">
        <v>2247</v>
      </c>
      <c r="I76" s="31">
        <v>2664</v>
      </c>
      <c r="J76" s="31">
        <v>2418</v>
      </c>
      <c r="K76" s="31">
        <v>2154</v>
      </c>
      <c r="L76" s="31">
        <v>1928</v>
      </c>
      <c r="M76" s="31">
        <v>1800</v>
      </c>
      <c r="N76" s="31">
        <v>1545</v>
      </c>
      <c r="O76" s="31">
        <v>1255</v>
      </c>
      <c r="P76" s="31">
        <f>IF(ISERR(SUM(D76:O76)),"-",SUM(D76:O76))</f>
        <v>21750</v>
      </c>
      <c r="Q76" s="31">
        <f>IF(ISERR(P76/12),"-",P76/12)</f>
        <v>1812.5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614</v>
      </c>
      <c r="E77" s="31">
        <v>566</v>
      </c>
      <c r="F77" s="31">
        <v>615</v>
      </c>
      <c r="G77" s="31">
        <v>586</v>
      </c>
      <c r="H77" s="31">
        <v>603</v>
      </c>
      <c r="I77" s="31">
        <v>513</v>
      </c>
      <c r="J77" s="31">
        <v>716</v>
      </c>
      <c r="K77" s="31">
        <v>797</v>
      </c>
      <c r="L77" s="31">
        <v>769</v>
      </c>
      <c r="M77" s="31">
        <v>664</v>
      </c>
      <c r="N77" s="31">
        <v>577</v>
      </c>
      <c r="O77" s="31">
        <v>653</v>
      </c>
      <c r="P77" s="31">
        <f>IF(ISERR(SUM(D77:O77)),"-",SUM(D77:O77))</f>
        <v>7673</v>
      </c>
      <c r="Q77" s="31">
        <f>IF(ISERR(P77/12),"-",P77/12)</f>
        <v>639.41666666666663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380</v>
      </c>
      <c r="E78" s="31">
        <v>451</v>
      </c>
      <c r="F78" s="31">
        <v>510</v>
      </c>
      <c r="G78" s="31">
        <v>532</v>
      </c>
      <c r="H78" s="31">
        <v>479</v>
      </c>
      <c r="I78" s="31">
        <v>488</v>
      </c>
      <c r="J78" s="31">
        <v>437</v>
      </c>
      <c r="K78" s="31">
        <v>383</v>
      </c>
      <c r="L78" s="31">
        <v>407</v>
      </c>
      <c r="M78" s="31">
        <v>334</v>
      </c>
      <c r="N78" s="31">
        <v>375</v>
      </c>
      <c r="O78" s="31">
        <v>345</v>
      </c>
      <c r="P78" s="31">
        <f>IF(ISERR(SUM(D78:O78)),"-",SUM(D78:O78))</f>
        <v>5121</v>
      </c>
      <c r="Q78" s="31">
        <f>IF(ISERR(P78/12),"-",P78/12)</f>
        <v>426.75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533</v>
      </c>
      <c r="E79" s="31">
        <v>454</v>
      </c>
      <c r="F79" s="31">
        <v>488</v>
      </c>
      <c r="G79" s="31">
        <v>526</v>
      </c>
      <c r="H79" s="31">
        <v>540</v>
      </c>
      <c r="I79" s="31">
        <v>568</v>
      </c>
      <c r="J79" s="31">
        <v>625</v>
      </c>
      <c r="K79" s="31">
        <v>610</v>
      </c>
      <c r="L79" s="31">
        <v>600</v>
      </c>
      <c r="M79" s="31">
        <v>566</v>
      </c>
      <c r="N79" s="31">
        <v>579</v>
      </c>
      <c r="O79" s="31">
        <v>553</v>
      </c>
      <c r="P79" s="31">
        <f>IF(ISERR(SUM(D79:O79)),"-",SUM(D79:O79))</f>
        <v>6642</v>
      </c>
      <c r="Q79" s="31">
        <f>IF(ISERR(P79/12),"-",P79/12)</f>
        <v>553.5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2020-07-23T09:32:43Z</dcterms:created>
  <dcterms:modified xsi:type="dcterms:W3CDTF">2020-07-24T02:06:54Z</dcterms:modified>
</cp:coreProperties>
</file>