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E32323C9-2820-4AC5-8691-6DCF9668D179}" xr6:coauthVersionLast="36" xr6:coauthVersionMax="36" xr10:uidLastSave="{00000000-0000-0000-0000-000000000000}"/>
  <bookViews>
    <workbookView xWindow="0" yWindow="0" windowWidth="14625" windowHeight="10485" xr2:uid="{E4EC5C9C-CFFE-465A-9BBB-DB64C6E7C13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<sst xmlns="http://schemas.openxmlformats.org/spreadsheetml/2006/main" count="109" uniqueCount="83">
  <si>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</si>
  <si>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</si>
  <si>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</si>
  <si>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</si>
  <si>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</si>
  <si>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</si>
  <si>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</si>
  <si>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</si>
  <si>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</si>
  <si>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</si>
  <si>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</si>
  <si>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</si>
  <si>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</si>
  <si>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</si>
  <si>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</si>
  <si>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</si>
  <si>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</si>
  <si>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</si>
  <si>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</si>
  <si>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</si>
  <si>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</si>
  <si>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</si>
  <si>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</si>
  <si>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</si>
  <si>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</si>
  <si>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</si>
  <si>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</si>
  <si>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</si>
  <si>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</si>
  <si>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</si>
  <si>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</si>
  <si>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</si>
  <si>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</si>
  <si>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</si>
  <si>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</si>
  <si>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</si>
  <si>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</si>
  <si>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</si>
  <si>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</si>
  <si>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</si>
  <si>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</si>
  <si>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</si>
  <si>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</si>
  <si>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</si>
  <si>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</si>
  <si>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</si>
  <si>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</si>
  <si>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</si>
  <si>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</si>
  <si>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</si>
  <si>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</si>
  <si>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</si>
  <si>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</si>
  <si>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</si>
  <si>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</si>
  <si>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</si>
  <si>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</si>
  <si>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</si>
  <si>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</si>
  <si>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</si>
  <si>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</si>
  <si>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</si>
  <si>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</si>
  <si>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</si>
  <si>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</si>
  <si>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</si>
  <si>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</si>
  <si>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</si>
  <si>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</si>
  <si>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</si>
  <si>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</si>
  <si>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</si>
  <si>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</si>
  <si>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</si>
  <si>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</si>
  <si>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</si>
  <si>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</si>
  <si>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</si>
  <si>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(17)</t>
    <phoneticPr fontId="7"/>
  </si>
  <si>
    <t>かれい類（冷凍品）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</si>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</sst>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DDF833A-FFE3-45F8-B756-33197D1A8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8A34-75F6-43DA-9942-9FEFE3F931D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17230</v>
      </c>
      <c r="E10" s="31">
        <v>15548</v>
      </c>
      <c r="F10" s="31">
        <v>13950</v>
      </c>
      <c r="G10" s="31">
        <v>13152</v>
      </c>
      <c r="H10" s="31">
        <v>12716</v>
      </c>
      <c r="I10" s="31">
        <v>12800</v>
      </c>
      <c r="J10" s="31">
        <v>12839</v>
      </c>
      <c r="K10" s="31">
        <v>14011</v>
      </c>
      <c r="L10" s="31">
        <v>14792</v>
      </c>
      <c r="M10" s="31">
        <v>14792</v>
      </c>
      <c r="N10" s="31">
        <v>15121</v>
      </c>
      <c r="O10" s="31">
        <v>14706</v>
      </c>
      <c r="P10" s="31">
        <v>171657</v>
      </c>
      <c r="Q10" s="31">
        <v>14304.75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123</v>
      </c>
      <c r="E14" s="31">
        <v>88</v>
      </c>
      <c r="F14" s="31">
        <v>107</v>
      </c>
      <c r="G14" s="31">
        <v>108</v>
      </c>
      <c r="H14" s="31">
        <v>107</v>
      </c>
      <c r="I14" s="31">
        <v>96</v>
      </c>
      <c r="J14" s="31">
        <v>90</v>
      </c>
      <c r="K14" s="31">
        <v>85</v>
      </c>
      <c r="L14" s="31">
        <v>144</v>
      </c>
      <c r="M14" s="31">
        <v>120</v>
      </c>
      <c r="N14" s="31">
        <v>151</v>
      </c>
      <c r="O14" s="31">
        <v>118</v>
      </c>
      <c r="P14" s="31">
        <f>IF(ISERR(SUM(D14:O14)),"-",SUM(D14:O14))</f>
        <v>1337</v>
      </c>
      <c r="Q14" s="31">
        <f>IF(ISERR(P14/12),"-",P14/12)</f>
        <v>111.41666666666667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1860</v>
      </c>
      <c r="E15" s="31">
        <v>1390</v>
      </c>
      <c r="F15" s="31">
        <v>1213</v>
      </c>
      <c r="G15" s="31">
        <v>1119</v>
      </c>
      <c r="H15" s="31">
        <v>1012</v>
      </c>
      <c r="I15" s="31">
        <v>927</v>
      </c>
      <c r="J15" s="31">
        <v>788</v>
      </c>
      <c r="K15" s="31">
        <v>806</v>
      </c>
      <c r="L15" s="31">
        <v>761</v>
      </c>
      <c r="M15" s="31">
        <v>731</v>
      </c>
      <c r="N15" s="31">
        <v>612</v>
      </c>
      <c r="O15" s="31">
        <v>566</v>
      </c>
      <c r="P15" s="31">
        <f>IF(ISERR(SUM(D15:O15)),"-",SUM(D15:O15))</f>
        <v>11785</v>
      </c>
      <c r="Q15" s="31">
        <f>IF(ISERR(P15/12),"-",P15/12)</f>
        <v>982.08333333333337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144</v>
      </c>
      <c r="E17" s="31">
        <v>129</v>
      </c>
      <c r="F17" s="31">
        <v>125</v>
      </c>
      <c r="G17" s="31">
        <v>122</v>
      </c>
      <c r="H17" s="31">
        <v>115</v>
      </c>
      <c r="I17" s="31">
        <v>116</v>
      </c>
      <c r="J17" s="31">
        <v>114</v>
      </c>
      <c r="K17" s="31">
        <v>128</v>
      </c>
      <c r="L17" s="31">
        <v>125</v>
      </c>
      <c r="M17" s="31">
        <v>126</v>
      </c>
      <c r="N17" s="31">
        <v>146</v>
      </c>
      <c r="O17" s="31">
        <v>158</v>
      </c>
      <c r="P17" s="31">
        <f>IF(ISERR(SUM(D17:O17)),"-",SUM(D17:O17))</f>
        <v>1548</v>
      </c>
      <c r="Q17" s="31">
        <f>IF(ISERR(P17/12),"-",P17/12)</f>
        <v>129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8172</v>
      </c>
      <c r="E18" s="31">
        <v>7285</v>
      </c>
      <c r="F18" s="31">
        <v>6477</v>
      </c>
      <c r="G18" s="31">
        <v>5659</v>
      </c>
      <c r="H18" s="31">
        <v>5498</v>
      </c>
      <c r="I18" s="31">
        <v>5370</v>
      </c>
      <c r="J18" s="31">
        <v>5315</v>
      </c>
      <c r="K18" s="31">
        <v>6085</v>
      </c>
      <c r="L18" s="31">
        <v>6761</v>
      </c>
      <c r="M18" s="31">
        <v>6597</v>
      </c>
      <c r="N18" s="31">
        <v>6904</v>
      </c>
      <c r="O18" s="31">
        <v>6967</v>
      </c>
      <c r="P18" s="31">
        <f>IF(ISERR(SUM(D18:O18)),"-",SUM(D18:O18))</f>
        <v>77090</v>
      </c>
      <c r="Q18" s="31">
        <f>IF(ISERR(P18/12),"-",P18/12)</f>
        <v>6424.166666666667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38</v>
      </c>
      <c r="E20" s="31">
        <v>37</v>
      </c>
      <c r="F20" s="31">
        <v>46</v>
      </c>
      <c r="G20" s="31">
        <v>46</v>
      </c>
      <c r="H20" s="31">
        <v>43</v>
      </c>
      <c r="I20" s="31">
        <v>39</v>
      </c>
      <c r="J20" s="31">
        <v>41</v>
      </c>
      <c r="K20" s="31">
        <v>42</v>
      </c>
      <c r="L20" s="31">
        <v>38</v>
      </c>
      <c r="M20" s="31">
        <v>42</v>
      </c>
      <c r="N20" s="31">
        <v>23</v>
      </c>
      <c r="O20" s="31">
        <v>32</v>
      </c>
      <c r="P20" s="31">
        <f>IF(ISERR(SUM(D20:O20)),"-",SUM(D20:O20))</f>
        <v>467</v>
      </c>
      <c r="Q20" s="31">
        <f>IF(ISERR(P20/12),"-",P20/12)</f>
        <v>38.916666666666664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21</v>
      </c>
      <c r="E21" s="31">
        <v>15</v>
      </c>
      <c r="F21" s="31">
        <v>17</v>
      </c>
      <c r="G21" s="31">
        <v>15</v>
      </c>
      <c r="H21" s="31">
        <v>16</v>
      </c>
      <c r="I21" s="31">
        <v>15</v>
      </c>
      <c r="J21" s="31">
        <v>18</v>
      </c>
      <c r="K21" s="31">
        <v>16</v>
      </c>
      <c r="L21" s="31">
        <v>19</v>
      </c>
      <c r="M21" s="31">
        <v>33</v>
      </c>
      <c r="N21" s="31">
        <v>38</v>
      </c>
      <c r="O21" s="31">
        <v>32</v>
      </c>
      <c r="P21" s="31">
        <f>IF(ISERR(SUM(D21:O21)),"-",SUM(D21:O21))</f>
        <v>255</v>
      </c>
      <c r="Q21" s="31">
        <f>IF(ISERR(P21/12),"-",P21/12)</f>
        <v>21.25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300</v>
      </c>
      <c r="E22" s="31">
        <v>370</v>
      </c>
      <c r="F22" s="31">
        <v>337</v>
      </c>
      <c r="G22" s="31">
        <v>277</v>
      </c>
      <c r="H22" s="31">
        <v>233</v>
      </c>
      <c r="I22" s="31">
        <v>222</v>
      </c>
      <c r="J22" s="31">
        <v>288</v>
      </c>
      <c r="K22" s="31">
        <v>262</v>
      </c>
      <c r="L22" s="31">
        <v>226</v>
      </c>
      <c r="M22" s="31">
        <v>193</v>
      </c>
      <c r="N22" s="31">
        <v>246</v>
      </c>
      <c r="O22" s="31">
        <v>213</v>
      </c>
      <c r="P22" s="31">
        <f>IF(ISERR(SUM(D22:O22)),"-",SUM(D22:O22))</f>
        <v>3167</v>
      </c>
      <c r="Q22" s="31">
        <f>IF(ISERR(P22/12),"-",P22/12)</f>
        <v>263.91666666666669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21</v>
      </c>
      <c r="E23" s="31">
        <v>21</v>
      </c>
      <c r="F23" s="31">
        <v>21</v>
      </c>
      <c r="G23" s="31">
        <v>21</v>
      </c>
      <c r="H23" s="31">
        <v>21</v>
      </c>
      <c r="I23" s="31">
        <v>21</v>
      </c>
      <c r="J23" s="31">
        <v>21</v>
      </c>
      <c r="K23" s="31">
        <v>21</v>
      </c>
      <c r="L23" s="31">
        <v>21</v>
      </c>
      <c r="M23" s="31">
        <v>21</v>
      </c>
      <c r="N23" s="31">
        <v>21</v>
      </c>
      <c r="O23" s="31">
        <v>21</v>
      </c>
      <c r="P23" s="31">
        <f>IF(ISERR(SUM(D23:O23)),"-",SUM(D23:O23))</f>
        <v>252</v>
      </c>
      <c r="Q23" s="31">
        <f>IF(ISERR(P23/12),"-",P23/12)</f>
        <v>21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1014</v>
      </c>
      <c r="E24" s="31">
        <v>867</v>
      </c>
      <c r="F24" s="31">
        <v>731</v>
      </c>
      <c r="G24" s="31">
        <v>576</v>
      </c>
      <c r="H24" s="31">
        <v>546</v>
      </c>
      <c r="I24" s="31">
        <v>508</v>
      </c>
      <c r="J24" s="31">
        <v>582</v>
      </c>
      <c r="K24" s="31">
        <v>622</v>
      </c>
      <c r="L24" s="31">
        <v>580</v>
      </c>
      <c r="M24" s="31">
        <v>644</v>
      </c>
      <c r="N24" s="31">
        <v>745</v>
      </c>
      <c r="O24" s="31">
        <v>906</v>
      </c>
      <c r="P24" s="31">
        <f>IF(ISERR(SUM(D24:O24)),"-",SUM(D24:O24))</f>
        <v>8321</v>
      </c>
      <c r="Q24" s="31">
        <f>IF(ISERR(P24/12),"-",P24/12)</f>
        <v>693.41666666666663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265</v>
      </c>
      <c r="E26" s="31">
        <v>276</v>
      </c>
      <c r="F26" s="31">
        <v>199</v>
      </c>
      <c r="G26" s="31">
        <v>144</v>
      </c>
      <c r="H26" s="31">
        <v>118</v>
      </c>
      <c r="I26" s="31">
        <v>127</v>
      </c>
      <c r="J26" s="31">
        <v>65</v>
      </c>
      <c r="K26" s="31">
        <v>44</v>
      </c>
      <c r="L26" s="31">
        <v>56</v>
      </c>
      <c r="M26" s="31">
        <v>64</v>
      </c>
      <c r="N26" s="31">
        <v>80</v>
      </c>
      <c r="O26" s="31">
        <v>101</v>
      </c>
      <c r="P26" s="31">
        <f>IF(ISERR(SUM(D26:O26)),"-",SUM(D26:O26))</f>
        <v>1539</v>
      </c>
      <c r="Q26" s="31">
        <f>IF(ISERR(P26/12),"-",P26/12)</f>
        <v>128.25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126</v>
      </c>
      <c r="E27" s="31">
        <v>169</v>
      </c>
      <c r="F27" s="31">
        <v>117</v>
      </c>
      <c r="G27" s="31">
        <v>102</v>
      </c>
      <c r="H27" s="31">
        <v>122</v>
      </c>
      <c r="I27" s="31">
        <v>148</v>
      </c>
      <c r="J27" s="31">
        <v>173</v>
      </c>
      <c r="K27" s="31">
        <v>160</v>
      </c>
      <c r="L27" s="31">
        <v>154</v>
      </c>
      <c r="M27" s="31">
        <v>131</v>
      </c>
      <c r="N27" s="31">
        <v>142</v>
      </c>
      <c r="O27" s="31">
        <v>152</v>
      </c>
      <c r="P27" s="31">
        <f>IF(ISERR(SUM(D27:O27)),"-",SUM(D27:O27))</f>
        <v>1696</v>
      </c>
      <c r="Q27" s="31">
        <f>IF(ISERR(P27/12),"-",P27/12)</f>
        <v>141.33333333333334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9</v>
      </c>
      <c r="E28" s="31">
        <v>9</v>
      </c>
      <c r="F28" s="31">
        <v>7</v>
      </c>
      <c r="G28" s="31">
        <v>7</v>
      </c>
      <c r="H28" s="31">
        <v>7</v>
      </c>
      <c r="I28" s="31">
        <v>7</v>
      </c>
      <c r="J28" s="31">
        <v>7</v>
      </c>
      <c r="K28" s="31">
        <v>9</v>
      </c>
      <c r="L28" s="31">
        <v>8</v>
      </c>
      <c r="M28" s="31">
        <v>8</v>
      </c>
      <c r="N28" s="31">
        <v>8</v>
      </c>
      <c r="O28" s="31">
        <v>6</v>
      </c>
      <c r="P28" s="31">
        <f>IF(ISERR(SUM(D28:O28)),"-",SUM(D28:O28))</f>
        <v>92</v>
      </c>
      <c r="Q28" s="31">
        <f>IF(ISERR(P28/12),"-",P28/12)</f>
        <v>7.666666666666667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1008</v>
      </c>
      <c r="E29" s="31">
        <v>962</v>
      </c>
      <c r="F29" s="31">
        <v>671</v>
      </c>
      <c r="G29" s="31">
        <v>581</v>
      </c>
      <c r="H29" s="31">
        <v>620</v>
      </c>
      <c r="I29" s="31">
        <v>636</v>
      </c>
      <c r="J29" s="31">
        <v>760</v>
      </c>
      <c r="K29" s="31">
        <v>866</v>
      </c>
      <c r="L29" s="31">
        <v>906</v>
      </c>
      <c r="M29" s="31">
        <v>917</v>
      </c>
      <c r="N29" s="31">
        <v>1090</v>
      </c>
      <c r="O29" s="31">
        <v>978</v>
      </c>
      <c r="P29" s="31">
        <f>IF(ISERR(SUM(D29:O29)),"-",SUM(D29:O29))</f>
        <v>9995</v>
      </c>
      <c r="Q29" s="31">
        <f>IF(ISERR(P29/12),"-",P29/12)</f>
        <v>832.91666666666663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20</v>
      </c>
      <c r="E33" s="31">
        <v>26</v>
      </c>
      <c r="F33" s="31">
        <v>20</v>
      </c>
      <c r="G33" s="31">
        <v>32</v>
      </c>
      <c r="H33" s="31">
        <v>29</v>
      </c>
      <c r="I33" s="31">
        <v>37</v>
      </c>
      <c r="J33" s="31">
        <v>25</v>
      </c>
      <c r="K33" s="31">
        <v>14</v>
      </c>
      <c r="L33" s="31">
        <v>17</v>
      </c>
      <c r="M33" s="31">
        <v>19</v>
      </c>
      <c r="N33" s="31">
        <v>25</v>
      </c>
      <c r="O33" s="31">
        <v>16</v>
      </c>
      <c r="P33" s="31">
        <f>IF(ISERR(SUM(D33:O33)),"-",SUM(D33:O33))</f>
        <v>280</v>
      </c>
      <c r="Q33" s="31">
        <f>IF(ISERR(P33/12),"-",P33/12)</f>
        <v>23.333333333333332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</v>
      </c>
      <c r="E35" s="31">
        <v>1</v>
      </c>
      <c r="F35" s="31">
        <v>1</v>
      </c>
      <c r="G35" s="31">
        <v>1</v>
      </c>
      <c r="H35" s="31">
        <v>1</v>
      </c>
      <c r="I35" s="31">
        <v>4</v>
      </c>
      <c r="J35" s="31">
        <v>4</v>
      </c>
      <c r="K35" s="31">
        <v>4</v>
      </c>
      <c r="L35" s="31">
        <v>4</v>
      </c>
      <c r="M35" s="31">
        <v>3</v>
      </c>
      <c r="N35" s="31">
        <v>2</v>
      </c>
      <c r="O35" s="31">
        <v>1</v>
      </c>
      <c r="P35" s="31">
        <f>IF(ISERR(SUM(D35:O35)),"-",SUM(D35:O35))</f>
        <v>27</v>
      </c>
      <c r="Q35" s="31">
        <f>IF(ISERR(P35/12),"-",P35/12)</f>
        <v>2.25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258</v>
      </c>
      <c r="E36" s="31">
        <v>240</v>
      </c>
      <c r="F36" s="31">
        <v>203</v>
      </c>
      <c r="G36" s="31">
        <v>192</v>
      </c>
      <c r="H36" s="31">
        <v>155</v>
      </c>
      <c r="I36" s="31">
        <v>236</v>
      </c>
      <c r="J36" s="31">
        <v>228</v>
      </c>
      <c r="K36" s="31">
        <v>295</v>
      </c>
      <c r="L36" s="31">
        <v>287</v>
      </c>
      <c r="M36" s="31">
        <v>278</v>
      </c>
      <c r="N36" s="31">
        <v>264</v>
      </c>
      <c r="O36" s="31">
        <v>246</v>
      </c>
      <c r="P36" s="31">
        <f>IF(ISERR(SUM(D36:O36)),"-",SUM(D36:O36))</f>
        <v>2882</v>
      </c>
      <c r="Q36" s="31">
        <f>IF(ISERR(P36/12),"-",P36/12)</f>
        <v>240.16666666666666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259</v>
      </c>
      <c r="E37" s="31">
        <v>253</v>
      </c>
      <c r="F37" s="31">
        <v>260</v>
      </c>
      <c r="G37" s="31">
        <v>200</v>
      </c>
      <c r="H37" s="31">
        <v>206</v>
      </c>
      <c r="I37" s="31">
        <v>160</v>
      </c>
      <c r="J37" s="31">
        <v>146</v>
      </c>
      <c r="K37" s="31">
        <v>132</v>
      </c>
      <c r="L37" s="31">
        <v>127</v>
      </c>
      <c r="M37" s="31">
        <v>127</v>
      </c>
      <c r="N37" s="31">
        <v>132</v>
      </c>
      <c r="O37" s="31">
        <v>110</v>
      </c>
      <c r="P37" s="31">
        <f>IF(ISERR(SUM(D37:O37)),"-",SUM(D37:O37))</f>
        <v>2112</v>
      </c>
      <c r="Q37" s="31">
        <f>IF(ISERR(P37/12),"-",P37/12)</f>
        <v>176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33</v>
      </c>
      <c r="E39" s="31">
        <v>32</v>
      </c>
      <c r="F39" s="31">
        <v>25</v>
      </c>
      <c r="G39" s="31">
        <v>23</v>
      </c>
      <c r="H39" s="31">
        <v>18</v>
      </c>
      <c r="I39" s="31">
        <v>16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147</v>
      </c>
      <c r="Q39" s="31">
        <f>IF(ISERR(P39/12),"-",P39/12)</f>
        <v>12.25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32</v>
      </c>
      <c r="E40" s="31">
        <v>30</v>
      </c>
      <c r="F40" s="31">
        <v>28</v>
      </c>
      <c r="G40" s="31">
        <v>41</v>
      </c>
      <c r="H40" s="31">
        <v>47</v>
      </c>
      <c r="I40" s="31">
        <v>46</v>
      </c>
      <c r="J40" s="31">
        <v>49</v>
      </c>
      <c r="K40" s="31">
        <v>49</v>
      </c>
      <c r="L40" s="31">
        <v>49</v>
      </c>
      <c r="M40" s="31">
        <v>54</v>
      </c>
      <c r="N40" s="31">
        <v>48</v>
      </c>
      <c r="O40" s="31">
        <v>49</v>
      </c>
      <c r="P40" s="31">
        <f>IF(ISERR(SUM(D40:O40)),"-",SUM(D40:O40))</f>
        <v>522</v>
      </c>
      <c r="Q40" s="31">
        <f>IF(ISERR(P40/12),"-",P40/12)</f>
        <v>43.5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931</v>
      </c>
      <c r="E43" s="31">
        <v>876</v>
      </c>
      <c r="F43" s="31">
        <v>796</v>
      </c>
      <c r="G43" s="31">
        <v>757</v>
      </c>
      <c r="H43" s="31">
        <v>568</v>
      </c>
      <c r="I43" s="31">
        <v>704</v>
      </c>
      <c r="J43" s="31">
        <v>744</v>
      </c>
      <c r="K43" s="31">
        <v>712</v>
      </c>
      <c r="L43" s="31">
        <v>677</v>
      </c>
      <c r="M43" s="31">
        <v>778</v>
      </c>
      <c r="N43" s="31">
        <v>731</v>
      </c>
      <c r="O43" s="31">
        <v>695</v>
      </c>
      <c r="P43" s="31">
        <f>IF(ISERR(SUM(D43:O43)),"-",SUM(D43:O43))</f>
        <v>8969</v>
      </c>
      <c r="Q43" s="31">
        <f>IF(ISERR(P43/12),"-",P43/12)</f>
        <v>747.41666666666663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30</v>
      </c>
      <c r="E45" s="31">
        <v>30</v>
      </c>
      <c r="F45" s="31">
        <v>22</v>
      </c>
      <c r="G45" s="31">
        <v>54</v>
      </c>
      <c r="H45" s="31">
        <v>43</v>
      </c>
      <c r="I45" s="31">
        <v>49</v>
      </c>
      <c r="J45" s="31">
        <v>41</v>
      </c>
      <c r="K45" s="31">
        <v>48</v>
      </c>
      <c r="L45" s="31">
        <v>47</v>
      </c>
      <c r="M45" s="31">
        <v>49</v>
      </c>
      <c r="N45" s="31">
        <v>54</v>
      </c>
      <c r="O45" s="31">
        <v>48</v>
      </c>
      <c r="P45" s="31">
        <f>IF(ISERR(SUM(D45:O45)),"-",SUM(D45:O45))</f>
        <v>515</v>
      </c>
      <c r="Q45" s="31">
        <f>IF(ISERR(P45/12),"-",P45/12)</f>
        <v>42.916666666666664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28</v>
      </c>
      <c r="E46" s="31">
        <v>27</v>
      </c>
      <c r="F46" s="31">
        <v>27</v>
      </c>
      <c r="G46" s="31">
        <v>31</v>
      </c>
      <c r="H46" s="31">
        <v>44</v>
      </c>
      <c r="I46" s="31">
        <v>42</v>
      </c>
      <c r="J46" s="31">
        <v>36</v>
      </c>
      <c r="K46" s="31">
        <v>34</v>
      </c>
      <c r="L46" s="31">
        <v>34</v>
      </c>
      <c r="M46" s="31">
        <v>34</v>
      </c>
      <c r="N46" s="31">
        <v>31</v>
      </c>
      <c r="O46" s="31">
        <v>27</v>
      </c>
      <c r="P46" s="31">
        <f>IF(ISERR(SUM(D46:O46)),"-",SUM(D46:O46))</f>
        <v>395</v>
      </c>
      <c r="Q46" s="31">
        <f>IF(ISERR(P46/12),"-",P46/12)</f>
        <v>32.916666666666664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2</v>
      </c>
      <c r="K48" s="31">
        <v>1</v>
      </c>
      <c r="L48" s="31">
        <v>5</v>
      </c>
      <c r="M48" s="31">
        <v>4</v>
      </c>
      <c r="N48" s="31">
        <v>2</v>
      </c>
      <c r="O48" s="31">
        <v>1</v>
      </c>
      <c r="P48" s="31">
        <f>IF(ISERR(SUM(D48:O48)),"-",SUM(D48:O48))</f>
        <v>15</v>
      </c>
      <c r="Q48" s="31">
        <f>IF(ISERR(P48/12),"-",P48/12)</f>
        <v>1.25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3</v>
      </c>
      <c r="E49" s="31">
        <v>2</v>
      </c>
      <c r="F49" s="31">
        <v>2</v>
      </c>
      <c r="G49" s="31">
        <v>5</v>
      </c>
      <c r="H49" s="31">
        <v>4</v>
      </c>
      <c r="I49" s="31">
        <v>8</v>
      </c>
      <c r="J49" s="31">
        <v>17</v>
      </c>
      <c r="K49" s="31">
        <v>6</v>
      </c>
      <c r="L49" s="31">
        <v>5</v>
      </c>
      <c r="M49" s="31">
        <v>14</v>
      </c>
      <c r="N49" s="31">
        <v>12</v>
      </c>
      <c r="O49" s="31">
        <v>19</v>
      </c>
      <c r="P49" s="31">
        <f>IF(ISERR(SUM(D49:O49)),"-",SUM(D49:O49))</f>
        <v>97</v>
      </c>
      <c r="Q49" s="31">
        <f>IF(ISERR(P49/12),"-",P49/12)</f>
        <v>8.0833333333333339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1175</v>
      </c>
      <c r="E51" s="31">
        <v>1161</v>
      </c>
      <c r="F51" s="31">
        <v>1326</v>
      </c>
      <c r="G51" s="31">
        <v>1830</v>
      </c>
      <c r="H51" s="31">
        <v>1825</v>
      </c>
      <c r="I51" s="31">
        <v>1790</v>
      </c>
      <c r="J51" s="31">
        <v>1765</v>
      </c>
      <c r="K51" s="31">
        <v>1642</v>
      </c>
      <c r="L51" s="31">
        <v>1486</v>
      </c>
      <c r="M51" s="31">
        <v>1341</v>
      </c>
      <c r="N51" s="31">
        <v>1311</v>
      </c>
      <c r="O51" s="31">
        <v>1034</v>
      </c>
      <c r="P51" s="31">
        <f>IF(ISERR(SUM(D51:O51)),"-",SUM(D51:O51))</f>
        <v>17686</v>
      </c>
      <c r="Q51" s="31">
        <f>IF(ISERR(P51/12),"-",P51/12)</f>
        <v>1473.8333333333333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919</v>
      </c>
      <c r="E52" s="31">
        <v>867</v>
      </c>
      <c r="F52" s="31">
        <v>822</v>
      </c>
      <c r="G52" s="31">
        <v>874</v>
      </c>
      <c r="H52" s="31">
        <v>844</v>
      </c>
      <c r="I52" s="31">
        <v>974</v>
      </c>
      <c r="J52" s="31">
        <v>1056</v>
      </c>
      <c r="K52" s="31">
        <v>1323</v>
      </c>
      <c r="L52" s="31">
        <v>1560</v>
      </c>
      <c r="M52" s="31">
        <v>1637</v>
      </c>
      <c r="N52" s="31">
        <v>1558</v>
      </c>
      <c r="O52" s="31">
        <v>1559</v>
      </c>
      <c r="P52" s="31">
        <f>IF(ISERR(SUM(D52:O52)),"-",SUM(D52:O52))</f>
        <v>13993</v>
      </c>
      <c r="Q52" s="31">
        <f>IF(ISERR(P52/12),"-",P52/12)</f>
        <v>1166.0833333333333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165</v>
      </c>
      <c r="E54" s="31">
        <v>100</v>
      </c>
      <c r="F54" s="31">
        <v>101</v>
      </c>
      <c r="G54" s="31">
        <v>54</v>
      </c>
      <c r="H54" s="31">
        <v>60</v>
      </c>
      <c r="I54" s="31">
        <v>96</v>
      </c>
      <c r="J54" s="31">
        <v>126</v>
      </c>
      <c r="K54" s="31">
        <v>296</v>
      </c>
      <c r="L54" s="31">
        <v>338</v>
      </c>
      <c r="M54" s="31">
        <v>511</v>
      </c>
      <c r="N54" s="31">
        <v>404</v>
      </c>
      <c r="O54" s="31">
        <v>327</v>
      </c>
      <c r="P54" s="31">
        <f>IF(ISERR(SUM(D54:O54)),"-",SUM(D54:O54))</f>
        <v>2578</v>
      </c>
      <c r="Q54" s="31">
        <f>IF(ISERR(P54/12),"-",P54/12)</f>
        <v>214.83333333333334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7</v>
      </c>
      <c r="E57" s="31">
        <v>6</v>
      </c>
      <c r="F57" s="31">
        <v>4</v>
      </c>
      <c r="G57" s="31">
        <v>4</v>
      </c>
      <c r="H57" s="31">
        <v>4</v>
      </c>
      <c r="I57" s="31">
        <v>4</v>
      </c>
      <c r="J57" s="31">
        <v>4</v>
      </c>
      <c r="K57" s="31">
        <v>4</v>
      </c>
      <c r="L57" s="31">
        <v>4</v>
      </c>
      <c r="M57" s="31">
        <v>4</v>
      </c>
      <c r="N57" s="31">
        <v>4</v>
      </c>
      <c r="O57" s="31">
        <v>4</v>
      </c>
      <c r="P57" s="31">
        <f>IF(ISERR(SUM(D57:O57)),"-",SUM(D57:O57))</f>
        <v>53</v>
      </c>
      <c r="Q57" s="31">
        <f>IF(ISERR(P57/12),"-",P57/12)</f>
        <v>4.416666666666667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4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4</v>
      </c>
      <c r="Q58" s="31">
        <f>IF(ISERR(P58/12),"-",P58/12)</f>
        <v>0.33333333333333331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</v>
      </c>
      <c r="E61" s="31">
        <v>3</v>
      </c>
      <c r="F61" s="31">
        <v>2</v>
      </c>
      <c r="G61" s="31">
        <v>3</v>
      </c>
      <c r="H61" s="31">
        <v>3</v>
      </c>
      <c r="I61" s="31">
        <v>3</v>
      </c>
      <c r="J61" s="31">
        <v>3</v>
      </c>
      <c r="K61" s="31">
        <v>3</v>
      </c>
      <c r="L61" s="31">
        <v>4</v>
      </c>
      <c r="M61" s="31">
        <v>3</v>
      </c>
      <c r="N61" s="31">
        <v>15</v>
      </c>
      <c r="O61" s="31">
        <v>11</v>
      </c>
      <c r="P61" s="31">
        <f>IF(ISERR(SUM(D61:O61)),"-",SUM(D61:O61))</f>
        <v>56</v>
      </c>
      <c r="Q61" s="31">
        <f>IF(ISERR(P61/12),"-",P61/12)</f>
        <v>4.666666666666667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84</v>
      </c>
      <c r="E66" s="31">
        <v>79</v>
      </c>
      <c r="F66" s="31">
        <v>76</v>
      </c>
      <c r="G66" s="31">
        <v>103</v>
      </c>
      <c r="H66" s="31">
        <v>158</v>
      </c>
      <c r="I66" s="31">
        <v>183</v>
      </c>
      <c r="J66" s="31">
        <v>176</v>
      </c>
      <c r="K66" s="31">
        <v>156</v>
      </c>
      <c r="L66" s="31">
        <v>153</v>
      </c>
      <c r="M66" s="31">
        <v>117</v>
      </c>
      <c r="N66" s="31">
        <v>133</v>
      </c>
      <c r="O66" s="31">
        <v>136</v>
      </c>
      <c r="P66" s="31">
        <f>IF(ISERR(SUM(D66:O66)),"-",SUM(D66:O66))</f>
        <v>1554</v>
      </c>
      <c r="Q66" s="31">
        <f>IF(ISERR(P66/12),"-",P66/12)</f>
        <v>129.5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35</v>
      </c>
      <c r="E67" s="31">
        <v>35</v>
      </c>
      <c r="F67" s="31">
        <v>38</v>
      </c>
      <c r="G67" s="31">
        <v>39</v>
      </c>
      <c r="H67" s="31">
        <v>64</v>
      </c>
      <c r="I67" s="31">
        <v>58</v>
      </c>
      <c r="J67" s="31">
        <v>42</v>
      </c>
      <c r="K67" s="31">
        <v>28</v>
      </c>
      <c r="L67" s="31">
        <v>79</v>
      </c>
      <c r="M67" s="31">
        <v>80</v>
      </c>
      <c r="N67" s="31">
        <v>71</v>
      </c>
      <c r="O67" s="31">
        <v>50</v>
      </c>
      <c r="P67" s="31">
        <f>IF(ISERR(SUM(D67:O67)),"-",SUM(D67:O67))</f>
        <v>619</v>
      </c>
      <c r="Q67" s="31">
        <f>IF(ISERR(P67/12),"-",P67/12)</f>
        <v>51.583333333333336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32</v>
      </c>
      <c r="E69" s="31">
        <v>32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64</v>
      </c>
      <c r="Q69" s="31">
        <f>IF(ISERR(P69/12),"-",P69/12)</f>
        <v>5.333333333333333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77</v>
      </c>
      <c r="E70" s="31">
        <v>82</v>
      </c>
      <c r="F70" s="31">
        <v>78</v>
      </c>
      <c r="G70" s="31">
        <v>71</v>
      </c>
      <c r="H70" s="31">
        <v>91</v>
      </c>
      <c r="I70" s="31">
        <v>75</v>
      </c>
      <c r="J70" s="31">
        <v>65</v>
      </c>
      <c r="K70" s="31">
        <v>68</v>
      </c>
      <c r="L70" s="31">
        <v>60</v>
      </c>
      <c r="M70" s="31">
        <v>54</v>
      </c>
      <c r="N70" s="31">
        <v>67</v>
      </c>
      <c r="O70" s="31">
        <v>60</v>
      </c>
      <c r="P70" s="31">
        <f>IF(ISERR(SUM(D70:O70)),"-",SUM(D70:O70))</f>
        <v>848</v>
      </c>
      <c r="Q70" s="31">
        <f>IF(ISERR(P70/12),"-",P70/12)</f>
        <v>70.666666666666671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</v>
      </c>
      <c r="E71" s="31">
        <v>2</v>
      </c>
      <c r="F71" s="31">
        <v>2</v>
      </c>
      <c r="G71" s="31">
        <v>2</v>
      </c>
      <c r="H71" s="31">
        <v>3</v>
      </c>
      <c r="I71" s="31">
        <v>3</v>
      </c>
      <c r="J71" s="31">
        <v>2</v>
      </c>
      <c r="K71" s="31">
        <v>2</v>
      </c>
      <c r="L71" s="31">
        <v>2</v>
      </c>
      <c r="M71" s="31">
        <v>2</v>
      </c>
      <c r="N71" s="31">
        <v>2</v>
      </c>
      <c r="O71" s="31">
        <v>2</v>
      </c>
      <c r="P71" s="31">
        <f>IF(ISERR(SUM(D71:O71)),"-",SUM(D71:O71))</f>
        <v>26</v>
      </c>
      <c r="Q71" s="31">
        <f>IF(ISERR(P71/12),"-",P71/12)</f>
        <v>2.1666666666666665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15</v>
      </c>
      <c r="E72" s="31">
        <v>18</v>
      </c>
      <c r="F72" s="31">
        <v>19</v>
      </c>
      <c r="G72" s="31">
        <v>17</v>
      </c>
      <c r="H72" s="31">
        <v>16</v>
      </c>
      <c r="I72" s="31">
        <v>18</v>
      </c>
      <c r="J72" s="31">
        <v>15</v>
      </c>
      <c r="K72" s="31">
        <v>14</v>
      </c>
      <c r="L72" s="31">
        <v>14</v>
      </c>
      <c r="M72" s="31">
        <v>14</v>
      </c>
      <c r="N72" s="31">
        <v>11</v>
      </c>
      <c r="O72" s="31">
        <v>10</v>
      </c>
      <c r="P72" s="31">
        <f>IF(ISERR(SUM(D72:O72)),"-",SUM(D72:O72))</f>
        <v>181</v>
      </c>
      <c r="Q72" s="31">
        <f>IF(ISERR(P72/12),"-",P72/12)</f>
        <v>15.083333333333334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1</v>
      </c>
      <c r="H73" s="31">
        <v>1</v>
      </c>
      <c r="I73" s="31">
        <v>1</v>
      </c>
      <c r="J73" s="31">
        <v>0</v>
      </c>
      <c r="K73" s="31">
        <v>1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4</v>
      </c>
      <c r="Q73" s="31">
        <f>IF(ISERR(P73/12),"-",P73/12)</f>
        <v>0.33333333333333331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12</v>
      </c>
      <c r="E79" s="31">
        <v>12</v>
      </c>
      <c r="F79" s="31">
        <v>17</v>
      </c>
      <c r="G79" s="31">
        <v>28</v>
      </c>
      <c r="H79" s="31">
        <v>33</v>
      </c>
      <c r="I79" s="31">
        <v>9</v>
      </c>
      <c r="J79" s="31">
        <v>6</v>
      </c>
      <c r="K79" s="31">
        <v>6</v>
      </c>
      <c r="L79" s="31">
        <v>5</v>
      </c>
      <c r="M79" s="31">
        <v>6</v>
      </c>
      <c r="N79" s="31">
        <v>8</v>
      </c>
      <c r="O79" s="31">
        <v>11</v>
      </c>
      <c r="P79" s="31">
        <f>IF(ISERR(SUM(D79:O79)),"-",SUM(D79:O79))</f>
        <v>153</v>
      </c>
      <c r="Q79" s="31">
        <f>IF(ISERR(P79/12),"-",P79/12)</f>
        <v>12.75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2020-07-23T10:05:01Z</dcterms:created>
  <dcterms:modified xsi:type="dcterms:W3CDTF">2020-07-24T08:16:35Z</dcterms:modified>
</cp:coreProperties>
</file>