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839222A3-DE4A-4F1B-9786-29B98DD773EB}" xr6:coauthVersionLast="36" xr6:coauthVersionMax="36" xr10:uidLastSave="{00000000-0000-0000-0000-000000000000}"/>
  <bookViews>
    <workbookView xWindow="0" yWindow="0" windowWidth="14625" windowHeight="10485" xr2:uid="{5BD36940-3CF6-4137-8244-BF190A49016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<sst xmlns="http://schemas.openxmlformats.org/spreadsheetml/2006/main" count="95" uniqueCount="83">
  <si>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</si>
  <si>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</si>
  <si>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</si>
  <si>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</si>
  <si>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</si>
  <si>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</si>
  <si>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</si>
  <si>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</si>
  <si>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</si>
  <si>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</si>
  <si>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</si>
  <si>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</si>
  <si>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</si>
  <si>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</si>
  <si>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</si>
  <si>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</si>
  <si>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</si>
  <si>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</si>
  <si>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</si>
  <si>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</si>
  <si>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</si>
  <si>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</si>
  <si>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</si>
  <si>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</si>
  <si>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</si>
  <si>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</si>
  <si>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</si>
  <si>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</si>
  <si>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</si>
  <si>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</si>
  <si>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</si>
  <si>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</si>
  <si>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</si>
  <si>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</si>
  <si>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</si>
  <si>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</si>
  <si>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</si>
  <si>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</si>
  <si>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</si>
  <si>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</si>
  <si>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</si>
  <si>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</si>
  <si>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</si>
  <si>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</si>
  <si>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</si>
  <si>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</si>
  <si>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</si>
  <si>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</si>
  <si>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</si>
  <si>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</si>
  <si>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</si>
  <si>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</si>
  <si>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</si>
  <si>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</si>
  <si>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</si>
  <si>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</si>
  <si>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</si>
  <si>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</si>
  <si>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</si>
  <si>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</si>
  <si>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</si>
  <si>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</si>
  <si>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</si>
  <si>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</si>
  <si>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</si>
  <si>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</si>
  <si>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</si>
  <si>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</si>
  <si>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</si>
  <si>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</si>
  <si>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</si>
  <si>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</si>
  <si>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</si>
  <si>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</si>
  <si>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</si>
  <si>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</si>
  <si>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</si>
  <si>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</si>
  <si>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(20)</t>
    <phoneticPr fontId="7"/>
  </si>
  <si>
    <t>たい類（冷凍品）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</si>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</sst>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427A1B17-1E2E-4462-8AA6-BC274DBD59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38665-CE66-4CDD-AA89-2E0E0DE194B7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W28" sqref="W28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6236</v>
      </c>
      <c r="E10" s="31">
        <v>6039</v>
      </c>
      <c r="F10" s="31">
        <v>6331</v>
      </c>
      <c r="G10" s="31">
        <v>5578</v>
      </c>
      <c r="H10" s="31">
        <v>5602</v>
      </c>
      <c r="I10" s="31">
        <v>5957</v>
      </c>
      <c r="J10" s="31">
        <v>5424</v>
      </c>
      <c r="K10" s="31">
        <v>6081</v>
      </c>
      <c r="L10" s="31">
        <v>5648</v>
      </c>
      <c r="M10" s="31">
        <v>5598</v>
      </c>
      <c r="N10" s="31">
        <v>6121</v>
      </c>
      <c r="O10" s="31">
        <v>5794</v>
      </c>
      <c r="P10" s="31">
        <v>70409</v>
      </c>
      <c r="Q10" s="31">
        <v>5867.416666666667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6</v>
      </c>
      <c r="E14" s="31">
        <v>9</v>
      </c>
      <c r="F14" s="31">
        <v>7</v>
      </c>
      <c r="G14" s="31">
        <v>6</v>
      </c>
      <c r="H14" s="31">
        <v>8</v>
      </c>
      <c r="I14" s="31">
        <v>9</v>
      </c>
      <c r="J14" s="31">
        <v>5</v>
      </c>
      <c r="K14" s="31">
        <v>4</v>
      </c>
      <c r="L14" s="31">
        <v>3</v>
      </c>
      <c r="M14" s="31">
        <v>3</v>
      </c>
      <c r="N14" s="31">
        <v>2</v>
      </c>
      <c r="O14" s="31">
        <v>2</v>
      </c>
      <c r="P14" s="31">
        <f>IF(ISERR(SUM(D14:O14)),"-",SUM(D14:O14))</f>
        <v>64</v>
      </c>
      <c r="Q14" s="31">
        <f>IF(ISERR(P14/12),"-",P14/12)</f>
        <v>5.333333333333333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86</v>
      </c>
      <c r="E15" s="31">
        <v>83</v>
      </c>
      <c r="F15" s="31">
        <v>57</v>
      </c>
      <c r="G15" s="31">
        <v>102</v>
      </c>
      <c r="H15" s="31">
        <v>87</v>
      </c>
      <c r="I15" s="31">
        <v>93</v>
      </c>
      <c r="J15" s="31">
        <v>55</v>
      </c>
      <c r="K15" s="31">
        <v>45</v>
      </c>
      <c r="L15" s="31">
        <v>36</v>
      </c>
      <c r="M15" s="31">
        <v>51</v>
      </c>
      <c r="N15" s="31">
        <v>91</v>
      </c>
      <c r="O15" s="31">
        <v>82</v>
      </c>
      <c r="P15" s="31">
        <f>IF(ISERR(SUM(D15:O15)),"-",SUM(D15:O15))</f>
        <v>868</v>
      </c>
      <c r="Q15" s="31">
        <f>IF(ISERR(P15/12),"-",P15/12)</f>
        <v>72.333333333333329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79</v>
      </c>
      <c r="E17" s="31">
        <v>91</v>
      </c>
      <c r="F17" s="31">
        <v>82</v>
      </c>
      <c r="G17" s="31">
        <v>79</v>
      </c>
      <c r="H17" s="31">
        <v>68</v>
      </c>
      <c r="I17" s="31">
        <v>56</v>
      </c>
      <c r="J17" s="31">
        <v>49</v>
      </c>
      <c r="K17" s="31">
        <v>36</v>
      </c>
      <c r="L17" s="31">
        <v>33</v>
      </c>
      <c r="M17" s="31">
        <v>18</v>
      </c>
      <c r="N17" s="31">
        <v>19</v>
      </c>
      <c r="O17" s="31">
        <v>19</v>
      </c>
      <c r="P17" s="31">
        <f>IF(ISERR(SUM(D17:O17)),"-",SUM(D17:O17))</f>
        <v>629</v>
      </c>
      <c r="Q17" s="31">
        <f>IF(ISERR(P17/12),"-",P17/12)</f>
        <v>52.416666666666664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1584</v>
      </c>
      <c r="E18" s="31">
        <v>1533</v>
      </c>
      <c r="F18" s="31">
        <v>1418</v>
      </c>
      <c r="G18" s="31">
        <v>1275</v>
      </c>
      <c r="H18" s="31">
        <v>1394</v>
      </c>
      <c r="I18" s="31">
        <v>1410</v>
      </c>
      <c r="J18" s="31">
        <v>1350</v>
      </c>
      <c r="K18" s="31">
        <v>1477</v>
      </c>
      <c r="L18" s="31">
        <v>1367</v>
      </c>
      <c r="M18" s="31">
        <v>1503</v>
      </c>
      <c r="N18" s="31">
        <v>1554</v>
      </c>
      <c r="O18" s="31">
        <v>1479</v>
      </c>
      <c r="P18" s="31">
        <f>IF(ISERR(SUM(D18:O18)),"-",SUM(D18:O18))</f>
        <v>17344</v>
      </c>
      <c r="Q18" s="31">
        <f>IF(ISERR(P18/12),"-",P18/12)</f>
        <v>1445.3333333333333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5</v>
      </c>
      <c r="E20" s="31">
        <v>5</v>
      </c>
      <c r="F20" s="31">
        <v>2</v>
      </c>
      <c r="G20" s="31">
        <v>2</v>
      </c>
      <c r="H20" s="31">
        <v>3</v>
      </c>
      <c r="I20" s="31">
        <v>5</v>
      </c>
      <c r="J20" s="31">
        <v>4</v>
      </c>
      <c r="K20" s="31">
        <v>1</v>
      </c>
      <c r="L20" s="31">
        <v>3</v>
      </c>
      <c r="M20" s="31">
        <v>3</v>
      </c>
      <c r="N20" s="31">
        <v>4</v>
      </c>
      <c r="O20" s="31">
        <v>4</v>
      </c>
      <c r="P20" s="31">
        <f>IF(ISERR(SUM(D20:O20)),"-",SUM(D20:O20))</f>
        <v>41</v>
      </c>
      <c r="Q20" s="31">
        <f>IF(ISERR(P20/12),"-",P20/12)</f>
        <v>3.4166666666666665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</v>
      </c>
      <c r="E21" s="31">
        <v>4</v>
      </c>
      <c r="F21" s="31">
        <v>10</v>
      </c>
      <c r="G21" s="31">
        <v>5</v>
      </c>
      <c r="H21" s="31">
        <v>10</v>
      </c>
      <c r="I21" s="31">
        <v>12</v>
      </c>
      <c r="J21" s="31">
        <v>9</v>
      </c>
      <c r="K21" s="31">
        <v>8</v>
      </c>
      <c r="L21" s="31">
        <v>6</v>
      </c>
      <c r="M21" s="31">
        <v>5</v>
      </c>
      <c r="N21" s="31">
        <v>37</v>
      </c>
      <c r="O21" s="31">
        <v>37</v>
      </c>
      <c r="P21" s="31">
        <f>IF(ISERR(SUM(D21:O21)),"-",SUM(D21:O21))</f>
        <v>147</v>
      </c>
      <c r="Q21" s="31">
        <f>IF(ISERR(P21/12),"-",P21/12)</f>
        <v>12.25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574</v>
      </c>
      <c r="E22" s="31">
        <v>637</v>
      </c>
      <c r="F22" s="31">
        <v>561</v>
      </c>
      <c r="G22" s="31">
        <v>447</v>
      </c>
      <c r="H22" s="31">
        <v>436</v>
      </c>
      <c r="I22" s="31">
        <v>450</v>
      </c>
      <c r="J22" s="31">
        <v>477</v>
      </c>
      <c r="K22" s="31">
        <v>441</v>
      </c>
      <c r="L22" s="31">
        <v>391</v>
      </c>
      <c r="M22" s="31">
        <v>415</v>
      </c>
      <c r="N22" s="31">
        <v>557</v>
      </c>
      <c r="O22" s="31">
        <v>611</v>
      </c>
      <c r="P22" s="31">
        <f>IF(ISERR(SUM(D22:O22)),"-",SUM(D22:O22))</f>
        <v>5997</v>
      </c>
      <c r="Q22" s="31">
        <f>IF(ISERR(P22/12),"-",P22/12)</f>
        <v>499.75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190</v>
      </c>
      <c r="E24" s="31">
        <v>181</v>
      </c>
      <c r="F24" s="31">
        <v>160</v>
      </c>
      <c r="G24" s="31">
        <v>151</v>
      </c>
      <c r="H24" s="31">
        <v>159</v>
      </c>
      <c r="I24" s="31">
        <v>157</v>
      </c>
      <c r="J24" s="31">
        <v>159</v>
      </c>
      <c r="K24" s="31">
        <v>148</v>
      </c>
      <c r="L24" s="31">
        <v>156</v>
      </c>
      <c r="M24" s="31">
        <v>153</v>
      </c>
      <c r="N24" s="31">
        <v>163</v>
      </c>
      <c r="O24" s="31">
        <v>131</v>
      </c>
      <c r="P24" s="31">
        <f>IF(ISERR(SUM(D24:O24)),"-",SUM(D24:O24))</f>
        <v>1908</v>
      </c>
      <c r="Q24" s="31">
        <f>IF(ISERR(P24/12),"-",P24/12)</f>
        <v>159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8</v>
      </c>
      <c r="E26" s="31">
        <v>7</v>
      </c>
      <c r="F26" s="31">
        <v>9</v>
      </c>
      <c r="G26" s="31">
        <v>9</v>
      </c>
      <c r="H26" s="31">
        <v>10</v>
      </c>
      <c r="I26" s="31">
        <v>10</v>
      </c>
      <c r="J26" s="31">
        <v>11</v>
      </c>
      <c r="K26" s="31">
        <v>12</v>
      </c>
      <c r="L26" s="31">
        <v>12</v>
      </c>
      <c r="M26" s="31">
        <v>26</v>
      </c>
      <c r="N26" s="31">
        <v>40</v>
      </c>
      <c r="O26" s="31">
        <v>36</v>
      </c>
      <c r="P26" s="31">
        <f>IF(ISERR(SUM(D26:O26)),"-",SUM(D26:O26))</f>
        <v>190</v>
      </c>
      <c r="Q26" s="31">
        <f>IF(ISERR(P26/12),"-",P26/12)</f>
        <v>15.833333333333334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10</v>
      </c>
      <c r="E27" s="31">
        <v>10</v>
      </c>
      <c r="F27" s="31">
        <v>7</v>
      </c>
      <c r="G27" s="31">
        <v>7</v>
      </c>
      <c r="H27" s="31">
        <v>7</v>
      </c>
      <c r="I27" s="31">
        <v>6</v>
      </c>
      <c r="J27" s="31">
        <v>9</v>
      </c>
      <c r="K27" s="31">
        <v>7</v>
      </c>
      <c r="L27" s="31">
        <v>8</v>
      </c>
      <c r="M27" s="31">
        <v>7</v>
      </c>
      <c r="N27" s="31">
        <v>7</v>
      </c>
      <c r="O27" s="31">
        <v>6</v>
      </c>
      <c r="P27" s="31">
        <f>IF(ISERR(SUM(D27:O27)),"-",SUM(D27:O27))</f>
        <v>91</v>
      </c>
      <c r="Q27" s="31">
        <f>IF(ISERR(P27/12),"-",P27/12)</f>
        <v>7.583333333333333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29</v>
      </c>
      <c r="E28" s="31">
        <v>47</v>
      </c>
      <c r="F28" s="31">
        <v>52</v>
      </c>
      <c r="G28" s="31">
        <v>30</v>
      </c>
      <c r="H28" s="31">
        <v>26</v>
      </c>
      <c r="I28" s="31">
        <v>26</v>
      </c>
      <c r="J28" s="31">
        <v>39</v>
      </c>
      <c r="K28" s="31">
        <v>34</v>
      </c>
      <c r="L28" s="31">
        <v>35</v>
      </c>
      <c r="M28" s="31">
        <v>31</v>
      </c>
      <c r="N28" s="31">
        <v>28</v>
      </c>
      <c r="O28" s="31">
        <v>24</v>
      </c>
      <c r="P28" s="31">
        <f>IF(ISERR(SUM(D28:O28)),"-",SUM(D28:O28))</f>
        <v>401</v>
      </c>
      <c r="Q28" s="31">
        <f>IF(ISERR(P28/12),"-",P28/12)</f>
        <v>33.416666666666664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351</v>
      </c>
      <c r="E29" s="31">
        <v>311</v>
      </c>
      <c r="F29" s="31">
        <v>283</v>
      </c>
      <c r="G29" s="31">
        <v>351</v>
      </c>
      <c r="H29" s="31">
        <v>359</v>
      </c>
      <c r="I29" s="31">
        <v>390</v>
      </c>
      <c r="J29" s="31">
        <v>360</v>
      </c>
      <c r="K29" s="31">
        <v>346</v>
      </c>
      <c r="L29" s="31">
        <v>322</v>
      </c>
      <c r="M29" s="31">
        <v>300</v>
      </c>
      <c r="N29" s="31">
        <v>279</v>
      </c>
      <c r="O29" s="31">
        <v>253</v>
      </c>
      <c r="P29" s="31">
        <f>IF(ISERR(SUM(D29:O29)),"-",SUM(D29:O29))</f>
        <v>3905</v>
      </c>
      <c r="Q29" s="31">
        <f>IF(ISERR(P29/12),"-",P29/12)</f>
        <v>325.41666666666669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6</v>
      </c>
      <c r="E40" s="31">
        <v>5</v>
      </c>
      <c r="F40" s="31">
        <v>6</v>
      </c>
      <c r="G40" s="31">
        <v>4</v>
      </c>
      <c r="H40" s="31">
        <v>7</v>
      </c>
      <c r="I40" s="31">
        <v>8</v>
      </c>
      <c r="J40" s="31">
        <v>6</v>
      </c>
      <c r="K40" s="31">
        <v>5</v>
      </c>
      <c r="L40" s="31">
        <v>10</v>
      </c>
      <c r="M40" s="31">
        <v>11</v>
      </c>
      <c r="N40" s="31">
        <v>10</v>
      </c>
      <c r="O40" s="31">
        <v>8</v>
      </c>
      <c r="P40" s="31">
        <f>IF(ISERR(SUM(D40:O40)),"-",SUM(D40:O40))</f>
        <v>86</v>
      </c>
      <c r="Q40" s="31">
        <f>IF(ISERR(P40/12),"-",P40/12)</f>
        <v>7.166666666666667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144</v>
      </c>
      <c r="E43" s="31">
        <v>178</v>
      </c>
      <c r="F43" s="31">
        <v>146</v>
      </c>
      <c r="G43" s="31">
        <v>131</v>
      </c>
      <c r="H43" s="31">
        <v>114</v>
      </c>
      <c r="I43" s="31">
        <v>111</v>
      </c>
      <c r="J43" s="31">
        <v>120</v>
      </c>
      <c r="K43" s="31">
        <v>108</v>
      </c>
      <c r="L43" s="31">
        <v>81</v>
      </c>
      <c r="M43" s="31">
        <v>81</v>
      </c>
      <c r="N43" s="31">
        <v>79</v>
      </c>
      <c r="O43" s="31">
        <v>59</v>
      </c>
      <c r="P43" s="31">
        <f>IF(ISERR(SUM(D43:O43)),"-",SUM(D43:O43))</f>
        <v>1352</v>
      </c>
      <c r="Q43" s="31">
        <f>IF(ISERR(P43/12),"-",P43/12)</f>
        <v>112.66666666666667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21</v>
      </c>
      <c r="E45" s="31">
        <v>23</v>
      </c>
      <c r="F45" s="31">
        <v>29</v>
      </c>
      <c r="G45" s="31">
        <v>34</v>
      </c>
      <c r="H45" s="31">
        <v>20</v>
      </c>
      <c r="I45" s="31">
        <v>14</v>
      </c>
      <c r="J45" s="31">
        <v>15</v>
      </c>
      <c r="K45" s="31">
        <v>13</v>
      </c>
      <c r="L45" s="31">
        <v>17</v>
      </c>
      <c r="M45" s="31">
        <v>18</v>
      </c>
      <c r="N45" s="31">
        <v>14</v>
      </c>
      <c r="O45" s="31">
        <v>15</v>
      </c>
      <c r="P45" s="31">
        <f>IF(ISERR(SUM(D45:O45)),"-",SUM(D45:O45))</f>
        <v>233</v>
      </c>
      <c r="Q45" s="31">
        <f>IF(ISERR(P45/12),"-",P45/12)</f>
        <v>19.416666666666668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13</v>
      </c>
      <c r="E46" s="31">
        <v>20</v>
      </c>
      <c r="F46" s="31">
        <v>20</v>
      </c>
      <c r="G46" s="31">
        <v>21</v>
      </c>
      <c r="H46" s="31">
        <v>22</v>
      </c>
      <c r="I46" s="31">
        <v>74</v>
      </c>
      <c r="J46" s="31">
        <v>111</v>
      </c>
      <c r="K46" s="31">
        <v>107</v>
      </c>
      <c r="L46" s="31">
        <v>98</v>
      </c>
      <c r="M46" s="31">
        <v>191</v>
      </c>
      <c r="N46" s="31">
        <v>81</v>
      </c>
      <c r="O46" s="31">
        <v>43</v>
      </c>
      <c r="P46" s="31">
        <f>IF(ISERR(SUM(D46:O46)),"-",SUM(D46:O46))</f>
        <v>801</v>
      </c>
      <c r="Q46" s="31">
        <f>IF(ISERR(P46/12),"-",P46/12)</f>
        <v>66.75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709</v>
      </c>
      <c r="E51" s="31">
        <v>675</v>
      </c>
      <c r="F51" s="31">
        <v>716</v>
      </c>
      <c r="G51" s="31">
        <v>656</v>
      </c>
      <c r="H51" s="31">
        <v>571</v>
      </c>
      <c r="I51" s="31">
        <v>605</v>
      </c>
      <c r="J51" s="31">
        <v>717</v>
      </c>
      <c r="K51" s="31">
        <v>616</v>
      </c>
      <c r="L51" s="31">
        <v>621</v>
      </c>
      <c r="M51" s="31">
        <v>677</v>
      </c>
      <c r="N51" s="31">
        <v>603</v>
      </c>
      <c r="O51" s="31">
        <v>664</v>
      </c>
      <c r="P51" s="31">
        <f>IF(ISERR(SUM(D51:O51)),"-",SUM(D51:O51))</f>
        <v>7830</v>
      </c>
      <c r="Q51" s="31">
        <f>IF(ISERR(P51/12),"-",P51/12)</f>
        <v>652.5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1660</v>
      </c>
      <c r="E52" s="31">
        <v>1483</v>
      </c>
      <c r="F52" s="31">
        <v>2056</v>
      </c>
      <c r="G52" s="31">
        <v>1376</v>
      </c>
      <c r="H52" s="31">
        <v>1357</v>
      </c>
      <c r="I52" s="31">
        <v>1549</v>
      </c>
      <c r="J52" s="31">
        <v>1047</v>
      </c>
      <c r="K52" s="31">
        <v>1818</v>
      </c>
      <c r="L52" s="31">
        <v>1604</v>
      </c>
      <c r="M52" s="31">
        <v>1290</v>
      </c>
      <c r="N52" s="31">
        <v>1816</v>
      </c>
      <c r="O52" s="31">
        <v>1591</v>
      </c>
      <c r="P52" s="31">
        <f>IF(ISERR(SUM(D52:O52)),"-",SUM(D52:O52))</f>
        <v>18647</v>
      </c>
      <c r="Q52" s="31">
        <f>IF(ISERR(P52/12),"-",P52/12)</f>
        <v>1553.9166666666667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</v>
      </c>
      <c r="E53" s="31">
        <v>3</v>
      </c>
      <c r="F53" s="31">
        <v>2</v>
      </c>
      <c r="G53" s="31">
        <v>2</v>
      </c>
      <c r="H53" s="31">
        <v>79</v>
      </c>
      <c r="I53" s="31">
        <v>80</v>
      </c>
      <c r="J53" s="31">
        <v>51</v>
      </c>
      <c r="K53" s="31">
        <v>5</v>
      </c>
      <c r="L53" s="31">
        <v>1</v>
      </c>
      <c r="M53" s="31">
        <v>1</v>
      </c>
      <c r="N53" s="31">
        <v>1</v>
      </c>
      <c r="O53" s="31">
        <v>1</v>
      </c>
      <c r="P53" s="31">
        <f>IF(ISERR(SUM(D53:O53)),"-",SUM(D53:O53))</f>
        <v>229</v>
      </c>
      <c r="Q53" s="31">
        <f>IF(ISERR(P53/12),"-",P53/12)</f>
        <v>19.083333333333332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6</v>
      </c>
      <c r="E54" s="31">
        <v>6</v>
      </c>
      <c r="F54" s="31">
        <v>15</v>
      </c>
      <c r="G54" s="31">
        <v>11</v>
      </c>
      <c r="H54" s="31">
        <v>14</v>
      </c>
      <c r="I54" s="31">
        <v>18</v>
      </c>
      <c r="J54" s="31">
        <v>16</v>
      </c>
      <c r="K54" s="31">
        <v>17</v>
      </c>
      <c r="L54" s="31">
        <v>15</v>
      </c>
      <c r="M54" s="31">
        <v>9</v>
      </c>
      <c r="N54" s="31">
        <v>7</v>
      </c>
      <c r="O54" s="31">
        <v>6</v>
      </c>
      <c r="P54" s="31">
        <f>IF(ISERR(SUM(D54:O54)),"-",SUM(D54:O54))</f>
        <v>140</v>
      </c>
      <c r="Q54" s="31">
        <f>IF(ISERR(P54/12),"-",P54/12)</f>
        <v>11.666666666666666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41</v>
      </c>
      <c r="E57" s="31">
        <v>41</v>
      </c>
      <c r="F57" s="31">
        <v>48</v>
      </c>
      <c r="G57" s="31">
        <v>43</v>
      </c>
      <c r="H57" s="31">
        <v>45</v>
      </c>
      <c r="I57" s="31">
        <v>42</v>
      </c>
      <c r="J57" s="31">
        <v>33</v>
      </c>
      <c r="K57" s="31">
        <v>36</v>
      </c>
      <c r="L57" s="31">
        <v>38</v>
      </c>
      <c r="M57" s="31">
        <v>39</v>
      </c>
      <c r="N57" s="31">
        <v>40</v>
      </c>
      <c r="O57" s="31">
        <v>33</v>
      </c>
      <c r="P57" s="31">
        <f>IF(ISERR(SUM(D57:O57)),"-",SUM(D57:O57))</f>
        <v>479</v>
      </c>
      <c r="Q57" s="31">
        <f>IF(ISERR(P57/12),"-",P57/12)</f>
        <v>39.916666666666664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161</v>
      </c>
      <c r="E61" s="31">
        <v>159</v>
      </c>
      <c r="F61" s="31">
        <v>162</v>
      </c>
      <c r="G61" s="31">
        <v>195</v>
      </c>
      <c r="H61" s="31">
        <v>170</v>
      </c>
      <c r="I61" s="31">
        <v>207</v>
      </c>
      <c r="J61" s="31">
        <v>201</v>
      </c>
      <c r="K61" s="31">
        <v>240</v>
      </c>
      <c r="L61" s="31">
        <v>231</v>
      </c>
      <c r="M61" s="31">
        <v>219</v>
      </c>
      <c r="N61" s="31">
        <v>207</v>
      </c>
      <c r="O61" s="31">
        <v>218</v>
      </c>
      <c r="P61" s="31">
        <f>IF(ISERR(SUM(D61:O61)),"-",SUM(D61:O61))</f>
        <v>2370</v>
      </c>
      <c r="Q61" s="31">
        <f>IF(ISERR(P61/12),"-",P61/12)</f>
        <v>197.5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4</v>
      </c>
      <c r="M64" s="31">
        <v>4</v>
      </c>
      <c r="N64" s="31">
        <v>4</v>
      </c>
      <c r="O64" s="31">
        <v>4</v>
      </c>
      <c r="P64" s="31">
        <f>IF(ISERR(SUM(D64:O64)),"-",SUM(D64:O64))</f>
        <v>16</v>
      </c>
      <c r="Q64" s="31">
        <f>IF(ISERR(P64/12),"-",P64/12)</f>
        <v>1.3333333333333333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36</v>
      </c>
      <c r="E66" s="31">
        <v>35</v>
      </c>
      <c r="F66" s="31">
        <v>24</v>
      </c>
      <c r="G66" s="31">
        <v>25</v>
      </c>
      <c r="H66" s="31">
        <v>32</v>
      </c>
      <c r="I66" s="31">
        <v>32</v>
      </c>
      <c r="J66" s="31">
        <v>34</v>
      </c>
      <c r="K66" s="31">
        <v>28</v>
      </c>
      <c r="L66" s="31">
        <v>28</v>
      </c>
      <c r="M66" s="31">
        <v>31</v>
      </c>
      <c r="N66" s="31">
        <v>29</v>
      </c>
      <c r="O66" s="31">
        <v>25</v>
      </c>
      <c r="P66" s="31">
        <f>IF(ISERR(SUM(D66:O66)),"-",SUM(D66:O66))</f>
        <v>359</v>
      </c>
      <c r="Q66" s="31">
        <f>IF(ISERR(P66/12),"-",P66/12)</f>
        <v>29.916666666666668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5</v>
      </c>
      <c r="E67" s="31">
        <v>5</v>
      </c>
      <c r="F67" s="31">
        <v>5</v>
      </c>
      <c r="G67" s="31">
        <v>5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20</v>
      </c>
      <c r="Q67" s="31">
        <f>IF(ISERR(P67/12),"-",P67/12)</f>
        <v>1.6666666666666667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8</v>
      </c>
      <c r="E69" s="31">
        <v>8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16</v>
      </c>
      <c r="Q69" s="31">
        <f>IF(ISERR(P69/12),"-",P69/12)</f>
        <v>1.3333333333333333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64</v>
      </c>
      <c r="E70" s="31">
        <v>71</v>
      </c>
      <c r="F70" s="31">
        <v>65</v>
      </c>
      <c r="G70" s="31">
        <v>55</v>
      </c>
      <c r="H70" s="31">
        <v>63</v>
      </c>
      <c r="I70" s="31">
        <v>66</v>
      </c>
      <c r="J70" s="31">
        <v>76</v>
      </c>
      <c r="K70" s="31">
        <v>38</v>
      </c>
      <c r="L70" s="31">
        <v>35</v>
      </c>
      <c r="M70" s="31">
        <v>26</v>
      </c>
      <c r="N70" s="31">
        <v>28</v>
      </c>
      <c r="O70" s="31">
        <v>27</v>
      </c>
      <c r="P70" s="31">
        <f>IF(ISERR(SUM(D70:O70)),"-",SUM(D70:O70))</f>
        <v>614</v>
      </c>
      <c r="Q70" s="31">
        <f>IF(ISERR(P70/12),"-",P70/12)</f>
        <v>51.166666666666664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27</v>
      </c>
      <c r="E71" s="31">
        <v>27</v>
      </c>
      <c r="F71" s="31">
        <v>26</v>
      </c>
      <c r="G71" s="31">
        <v>25</v>
      </c>
      <c r="H71" s="31">
        <v>24</v>
      </c>
      <c r="I71" s="31">
        <v>23</v>
      </c>
      <c r="J71" s="31">
        <v>21</v>
      </c>
      <c r="K71" s="31">
        <v>21</v>
      </c>
      <c r="L71" s="31">
        <v>18</v>
      </c>
      <c r="M71" s="31">
        <v>16</v>
      </c>
      <c r="N71" s="31">
        <v>17</v>
      </c>
      <c r="O71" s="31">
        <v>16</v>
      </c>
      <c r="P71" s="31">
        <f>IF(ISERR(SUM(D71:O71)),"-",SUM(D71:O71))</f>
        <v>261</v>
      </c>
      <c r="Q71" s="31">
        <f>IF(ISERR(P71/12),"-",P71/12)</f>
        <v>21.75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292</v>
      </c>
      <c r="E72" s="31">
        <v>287</v>
      </c>
      <c r="F72" s="31">
        <v>278</v>
      </c>
      <c r="G72" s="31">
        <v>354</v>
      </c>
      <c r="H72" s="31">
        <v>344</v>
      </c>
      <c r="I72" s="31">
        <v>284</v>
      </c>
      <c r="J72" s="31">
        <v>256</v>
      </c>
      <c r="K72" s="31">
        <v>303</v>
      </c>
      <c r="L72" s="31">
        <v>315</v>
      </c>
      <c r="M72" s="31">
        <v>309</v>
      </c>
      <c r="N72" s="31">
        <v>320</v>
      </c>
      <c r="O72" s="31">
        <v>326</v>
      </c>
      <c r="P72" s="31">
        <f>IF(ISERR(SUM(D72:O72)),"-",SUM(D72:O72))</f>
        <v>3668</v>
      </c>
      <c r="Q72" s="31">
        <f>IF(ISERR(P72/12),"-",P72/12)</f>
        <v>305.66666666666669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78</v>
      </c>
      <c r="E73" s="31">
        <v>70</v>
      </c>
      <c r="F73" s="31">
        <v>66</v>
      </c>
      <c r="G73" s="31">
        <v>137</v>
      </c>
      <c r="H73" s="31">
        <v>144</v>
      </c>
      <c r="I73" s="31">
        <v>155</v>
      </c>
      <c r="J73" s="31">
        <v>138</v>
      </c>
      <c r="K73" s="31">
        <v>116</v>
      </c>
      <c r="L73" s="31">
        <v>108</v>
      </c>
      <c r="M73" s="31">
        <v>94</v>
      </c>
      <c r="N73" s="31">
        <v>79</v>
      </c>
      <c r="O73" s="31">
        <v>70</v>
      </c>
      <c r="P73" s="31">
        <f>IF(ISERR(SUM(D73:O73)),"-",SUM(D73:O73))</f>
        <v>1255</v>
      </c>
      <c r="Q73" s="31">
        <f>IF(ISERR(P73/12),"-",P73/12)</f>
        <v>104.58333333333333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12</v>
      </c>
      <c r="E75" s="31">
        <v>10</v>
      </c>
      <c r="F75" s="31">
        <v>10</v>
      </c>
      <c r="G75" s="31">
        <v>6</v>
      </c>
      <c r="H75" s="31">
        <v>4</v>
      </c>
      <c r="I75" s="31">
        <v>5</v>
      </c>
      <c r="J75" s="31">
        <v>4</v>
      </c>
      <c r="K75" s="31">
        <v>8</v>
      </c>
      <c r="L75" s="31">
        <v>1</v>
      </c>
      <c r="M75" s="31">
        <v>1</v>
      </c>
      <c r="N75" s="31">
        <v>0</v>
      </c>
      <c r="O75" s="31">
        <v>0</v>
      </c>
      <c r="P75" s="31">
        <f>IF(ISERR(SUM(D75:O75)),"-",SUM(D75:O75))</f>
        <v>61</v>
      </c>
      <c r="Q75" s="31">
        <f>IF(ISERR(P75/12),"-",P75/12)</f>
        <v>5.083333333333333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60</v>
      </c>
      <c r="N76" s="31">
        <v>0</v>
      </c>
      <c r="O76" s="31">
        <v>0</v>
      </c>
      <c r="P76" s="31">
        <f>IF(ISERR(SUM(D76:O76)),"-",SUM(D76:O76))</f>
        <v>60</v>
      </c>
      <c r="Q76" s="31">
        <f>IF(ISERR(P76/12),"-",P76/12)</f>
        <v>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7</v>
      </c>
      <c r="E79" s="31">
        <v>2</v>
      </c>
      <c r="F79" s="31">
        <v>5</v>
      </c>
      <c r="G79" s="31">
        <v>5</v>
      </c>
      <c r="H79" s="31">
        <v>5</v>
      </c>
      <c r="I79" s="31">
        <v>5</v>
      </c>
      <c r="J79" s="31">
        <v>4</v>
      </c>
      <c r="K79" s="31">
        <v>4</v>
      </c>
      <c r="L79" s="31">
        <v>3</v>
      </c>
      <c r="M79" s="31">
        <v>5</v>
      </c>
      <c r="N79" s="31">
        <v>5</v>
      </c>
      <c r="O79" s="31">
        <v>4</v>
      </c>
      <c r="P79" s="31">
        <f>IF(ISERR(SUM(D79:O79)),"-",SUM(D79:O79))</f>
        <v>54</v>
      </c>
      <c r="Q79" s="31">
        <f>IF(ISERR(P79/12),"-",P79/12)</f>
        <v>4.5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2020-07-23T10:05:12Z</dcterms:created>
  <dcterms:modified xsi:type="dcterms:W3CDTF">2020-07-24T08:18:51Z</dcterms:modified>
</cp:coreProperties>
</file>