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7EFEDFB0-59F3-4795-A096-04AC231D25A2}" xr6:coauthVersionLast="36" xr6:coauthVersionMax="36" xr10:uidLastSave="{00000000-0000-0000-0000-000000000000}"/>
  <bookViews>
    <workbookView xWindow="0" yWindow="0" windowWidth="14625" windowHeight="10485" xr2:uid="{DDC52183-CCE4-40EC-A810-662297747B57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<sst xmlns="http://schemas.openxmlformats.org/spreadsheetml/2006/main" count="123" uniqueCount="83">
  <si>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</si>
  <si>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</si>
  <si>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</si>
  <si>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</si>
  <si>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</si>
  <si>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</si>
  <si>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</si>
  <si>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</si>
  <si>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</si>
  <si>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</si>
  <si>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</si>
  <si>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</si>
  <si>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</si>
  <si>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</si>
  <si>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</si>
  <si>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</si>
  <si>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</si>
  <si>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</si>
  <si>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</si>
  <si>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</si>
  <si>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</si>
  <si>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</si>
  <si>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</si>
  <si>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</si>
  <si>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</si>
  <si>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</si>
  <si>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</si>
  <si>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</si>
  <si>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</si>
  <si>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</si>
  <si>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</si>
  <si>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</si>
  <si>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</si>
  <si>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</si>
  <si>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</si>
  <si>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</si>
  <si>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</si>
  <si>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</si>
  <si>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</si>
  <si>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</si>
  <si>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</si>
  <si>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</si>
  <si>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</si>
  <si>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</si>
  <si>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</si>
  <si>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</si>
  <si>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</si>
  <si>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</si>
  <si>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</si>
  <si>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</si>
  <si>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</si>
  <si>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</si>
  <si>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</si>
  <si>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</si>
  <si>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</si>
  <si>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</si>
  <si>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</si>
  <si>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</si>
  <si>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</si>
  <si>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</si>
  <si>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</si>
  <si>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</si>
  <si>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</si>
  <si>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</si>
  <si>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</si>
  <si>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</si>
  <si>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</si>
  <si>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</si>
  <si>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</si>
  <si>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</si>
  <si>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</si>
  <si>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</si>
  <si>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</si>
  <si>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</si>
  <si>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</si>
  <si>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</si>
  <si>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</si>
  <si>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</si>
  <si>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(21)</t>
    <phoneticPr fontId="7"/>
  </si>
  <si>
    <t>その他の魚類（冷凍品）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</si>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</sst>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BC8CE4D6-81A9-499E-80D2-5B59306EFD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79E08-3042-40CA-A15B-D59097D860B2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139242</v>
      </c>
      <c r="E10" s="31">
        <v>132512</v>
      </c>
      <c r="F10" s="31">
        <v>122981</v>
      </c>
      <c r="G10" s="31">
        <v>124818</v>
      </c>
      <c r="H10" s="31">
        <v>133100</v>
      </c>
      <c r="I10" s="31">
        <v>134053</v>
      </c>
      <c r="J10" s="31">
        <v>133774</v>
      </c>
      <c r="K10" s="31">
        <v>142909</v>
      </c>
      <c r="L10" s="31">
        <v>140503</v>
      </c>
      <c r="M10" s="31">
        <v>142347</v>
      </c>
      <c r="N10" s="31">
        <v>143831</v>
      </c>
      <c r="O10" s="31">
        <v>143125</v>
      </c>
      <c r="P10" s="31">
        <v>1633195</v>
      </c>
      <c r="Q10" s="31">
        <v>136099.58333333334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1943</v>
      </c>
      <c r="E14" s="31">
        <v>1724</v>
      </c>
      <c r="F14" s="31">
        <v>1465</v>
      </c>
      <c r="G14" s="31">
        <v>1625</v>
      </c>
      <c r="H14" s="31">
        <v>1633</v>
      </c>
      <c r="I14" s="31">
        <v>1924</v>
      </c>
      <c r="J14" s="31">
        <v>1712</v>
      </c>
      <c r="K14" s="31">
        <v>1544</v>
      </c>
      <c r="L14" s="31">
        <v>1561</v>
      </c>
      <c r="M14" s="31">
        <v>1962</v>
      </c>
      <c r="N14" s="31">
        <v>1743</v>
      </c>
      <c r="O14" s="31">
        <v>1773</v>
      </c>
      <c r="P14" s="31">
        <f>IF(ISERR(SUM(D14:O14)),"-",SUM(D14:O14))</f>
        <v>20609</v>
      </c>
      <c r="Q14" s="31">
        <f>IF(ISERR(P14/12),"-",P14/12)</f>
        <v>1717.4166666666667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10003</v>
      </c>
      <c r="E15" s="31">
        <v>8368</v>
      </c>
      <c r="F15" s="31">
        <v>6719</v>
      </c>
      <c r="G15" s="31">
        <v>6015</v>
      </c>
      <c r="H15" s="31">
        <v>5519</v>
      </c>
      <c r="I15" s="31">
        <v>5761</v>
      </c>
      <c r="J15" s="31">
        <v>5282</v>
      </c>
      <c r="K15" s="31">
        <v>9166</v>
      </c>
      <c r="L15" s="31">
        <v>8697</v>
      </c>
      <c r="M15" s="31">
        <v>9277</v>
      </c>
      <c r="N15" s="31">
        <v>9138</v>
      </c>
      <c r="O15" s="31">
        <v>8585</v>
      </c>
      <c r="P15" s="31">
        <f>IF(ISERR(SUM(D15:O15)),"-",SUM(D15:O15))</f>
        <v>92530</v>
      </c>
      <c r="Q15" s="31">
        <f>IF(ISERR(P15/12),"-",P15/12)</f>
        <v>7710.833333333333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3520</v>
      </c>
      <c r="E17" s="31">
        <v>3688</v>
      </c>
      <c r="F17" s="31">
        <v>3600</v>
      </c>
      <c r="G17" s="31">
        <v>3966</v>
      </c>
      <c r="H17" s="31">
        <v>3682</v>
      </c>
      <c r="I17" s="31">
        <v>3832</v>
      </c>
      <c r="J17" s="31">
        <v>4040</v>
      </c>
      <c r="K17" s="31">
        <v>3639</v>
      </c>
      <c r="L17" s="31">
        <v>3507</v>
      </c>
      <c r="M17" s="31">
        <v>3549</v>
      </c>
      <c r="N17" s="31">
        <v>4124</v>
      </c>
      <c r="O17" s="31">
        <v>4253</v>
      </c>
      <c r="P17" s="31">
        <f>IF(ISERR(SUM(D17:O17)),"-",SUM(D17:O17))</f>
        <v>45400</v>
      </c>
      <c r="Q17" s="31">
        <f>IF(ISERR(P17/12),"-",P17/12)</f>
        <v>3783.3333333333335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22566</v>
      </c>
      <c r="E18" s="31">
        <v>21822</v>
      </c>
      <c r="F18" s="31">
        <v>19297</v>
      </c>
      <c r="G18" s="31">
        <v>17641</v>
      </c>
      <c r="H18" s="31">
        <v>17776</v>
      </c>
      <c r="I18" s="31">
        <v>17319</v>
      </c>
      <c r="J18" s="31">
        <v>18214</v>
      </c>
      <c r="K18" s="31">
        <v>20941</v>
      </c>
      <c r="L18" s="31">
        <v>20814</v>
      </c>
      <c r="M18" s="31">
        <v>22346</v>
      </c>
      <c r="N18" s="31">
        <v>23292</v>
      </c>
      <c r="O18" s="31">
        <v>22675</v>
      </c>
      <c r="P18" s="31">
        <f>IF(ISERR(SUM(D18:O18)),"-",SUM(D18:O18))</f>
        <v>244703</v>
      </c>
      <c r="Q18" s="31">
        <f>IF(ISERR(P18/12),"-",P18/12)</f>
        <v>20391.916666666668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396</v>
      </c>
      <c r="E20" s="31">
        <v>437</v>
      </c>
      <c r="F20" s="31">
        <v>395</v>
      </c>
      <c r="G20" s="31">
        <v>377</v>
      </c>
      <c r="H20" s="31">
        <v>381</v>
      </c>
      <c r="I20" s="31">
        <v>464</v>
      </c>
      <c r="J20" s="31">
        <v>588</v>
      </c>
      <c r="K20" s="31">
        <v>614</v>
      </c>
      <c r="L20" s="31">
        <v>613</v>
      </c>
      <c r="M20" s="31">
        <v>651</v>
      </c>
      <c r="N20" s="31">
        <v>687</v>
      </c>
      <c r="O20" s="31">
        <v>504</v>
      </c>
      <c r="P20" s="31">
        <f>IF(ISERR(SUM(D20:O20)),"-",SUM(D20:O20))</f>
        <v>6107</v>
      </c>
      <c r="Q20" s="31">
        <f>IF(ISERR(P20/12),"-",P20/12)</f>
        <v>508.91666666666669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3147</v>
      </c>
      <c r="E21" s="31">
        <v>3230</v>
      </c>
      <c r="F21" s="31">
        <v>2718</v>
      </c>
      <c r="G21" s="31">
        <v>2826</v>
      </c>
      <c r="H21" s="31">
        <v>2746</v>
      </c>
      <c r="I21" s="31">
        <v>2810</v>
      </c>
      <c r="J21" s="31">
        <v>2676</v>
      </c>
      <c r="K21" s="31">
        <v>3009</v>
      </c>
      <c r="L21" s="31">
        <v>3001</v>
      </c>
      <c r="M21" s="31">
        <v>3142</v>
      </c>
      <c r="N21" s="31">
        <v>3337</v>
      </c>
      <c r="O21" s="31">
        <v>3327</v>
      </c>
      <c r="P21" s="31">
        <f>IF(ISERR(SUM(D21:O21)),"-",SUM(D21:O21))</f>
        <v>35969</v>
      </c>
      <c r="Q21" s="31">
        <f>IF(ISERR(P21/12),"-",P21/12)</f>
        <v>2997.4166666666665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2663</v>
      </c>
      <c r="E22" s="31">
        <v>2466</v>
      </c>
      <c r="F22" s="31">
        <v>2187</v>
      </c>
      <c r="G22" s="31">
        <v>2241</v>
      </c>
      <c r="H22" s="31">
        <v>2913</v>
      </c>
      <c r="I22" s="31">
        <v>3211</v>
      </c>
      <c r="J22" s="31">
        <v>3545</v>
      </c>
      <c r="K22" s="31">
        <v>3511</v>
      </c>
      <c r="L22" s="31">
        <v>3241</v>
      </c>
      <c r="M22" s="31">
        <v>2958</v>
      </c>
      <c r="N22" s="31">
        <v>2882</v>
      </c>
      <c r="O22" s="31">
        <v>2751</v>
      </c>
      <c r="P22" s="31">
        <f>IF(ISERR(SUM(D22:O22)),"-",SUM(D22:O22))</f>
        <v>34569</v>
      </c>
      <c r="Q22" s="31">
        <f>IF(ISERR(P22/12),"-",P22/12)</f>
        <v>2880.75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187</v>
      </c>
      <c r="E23" s="31">
        <v>171</v>
      </c>
      <c r="F23" s="31">
        <v>158</v>
      </c>
      <c r="G23" s="31">
        <v>153</v>
      </c>
      <c r="H23" s="31">
        <v>151</v>
      </c>
      <c r="I23" s="31">
        <v>138</v>
      </c>
      <c r="J23" s="31">
        <v>133</v>
      </c>
      <c r="K23" s="31">
        <v>139</v>
      </c>
      <c r="L23" s="31">
        <v>143</v>
      </c>
      <c r="M23" s="31">
        <v>163</v>
      </c>
      <c r="N23" s="31">
        <v>163</v>
      </c>
      <c r="O23" s="31">
        <v>177</v>
      </c>
      <c r="P23" s="31">
        <f>IF(ISERR(SUM(D23:O23)),"-",SUM(D23:O23))</f>
        <v>1876</v>
      </c>
      <c r="Q23" s="31">
        <f>IF(ISERR(P23/12),"-",P23/12)</f>
        <v>156.33333333333334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21589</v>
      </c>
      <c r="E24" s="31">
        <v>20550</v>
      </c>
      <c r="F24" s="31">
        <v>17509</v>
      </c>
      <c r="G24" s="31">
        <v>16836</v>
      </c>
      <c r="H24" s="31">
        <v>17366</v>
      </c>
      <c r="I24" s="31">
        <v>17860</v>
      </c>
      <c r="J24" s="31">
        <v>18396</v>
      </c>
      <c r="K24" s="31">
        <v>18215</v>
      </c>
      <c r="L24" s="31">
        <v>18597</v>
      </c>
      <c r="M24" s="31">
        <v>18734</v>
      </c>
      <c r="N24" s="31">
        <v>19605</v>
      </c>
      <c r="O24" s="31">
        <v>20493</v>
      </c>
      <c r="P24" s="31">
        <f>IF(ISERR(SUM(D24:O24)),"-",SUM(D24:O24))</f>
        <v>225750</v>
      </c>
      <c r="Q24" s="31">
        <f>IF(ISERR(P24/12),"-",P24/12)</f>
        <v>18812.5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7564</v>
      </c>
      <c r="E26" s="31">
        <v>7291</v>
      </c>
      <c r="F26" s="31">
        <v>7296</v>
      </c>
      <c r="G26" s="31">
        <v>7166</v>
      </c>
      <c r="H26" s="31">
        <v>7207</v>
      </c>
      <c r="I26" s="31">
        <v>7242</v>
      </c>
      <c r="J26" s="31">
        <v>7297</v>
      </c>
      <c r="K26" s="31">
        <v>7073</v>
      </c>
      <c r="L26" s="31">
        <v>6835</v>
      </c>
      <c r="M26" s="31">
        <v>7020</v>
      </c>
      <c r="N26" s="31">
        <v>7155</v>
      </c>
      <c r="O26" s="31">
        <v>6965</v>
      </c>
      <c r="P26" s="31">
        <f>IF(ISERR(SUM(D26:O26)),"-",SUM(D26:O26))</f>
        <v>86111</v>
      </c>
      <c r="Q26" s="31">
        <f>IF(ISERR(P26/12),"-",P26/12)</f>
        <v>7175.916666666667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339</v>
      </c>
      <c r="E27" s="31">
        <v>334</v>
      </c>
      <c r="F27" s="31">
        <v>314</v>
      </c>
      <c r="G27" s="31">
        <v>288</v>
      </c>
      <c r="H27" s="31">
        <v>300</v>
      </c>
      <c r="I27" s="31">
        <v>311</v>
      </c>
      <c r="J27" s="31">
        <v>341</v>
      </c>
      <c r="K27" s="31">
        <v>331</v>
      </c>
      <c r="L27" s="31">
        <v>305</v>
      </c>
      <c r="M27" s="31">
        <v>346</v>
      </c>
      <c r="N27" s="31">
        <v>353</v>
      </c>
      <c r="O27" s="31">
        <v>445</v>
      </c>
      <c r="P27" s="31">
        <f>IF(ISERR(SUM(D27:O27)),"-",SUM(D27:O27))</f>
        <v>4007</v>
      </c>
      <c r="Q27" s="31">
        <f>IF(ISERR(P27/12),"-",P27/12)</f>
        <v>333.91666666666669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417</v>
      </c>
      <c r="E28" s="31">
        <v>418</v>
      </c>
      <c r="F28" s="31">
        <v>399</v>
      </c>
      <c r="G28" s="31">
        <v>339</v>
      </c>
      <c r="H28" s="31">
        <v>328</v>
      </c>
      <c r="I28" s="31">
        <v>297</v>
      </c>
      <c r="J28" s="31">
        <v>241</v>
      </c>
      <c r="K28" s="31">
        <v>195</v>
      </c>
      <c r="L28" s="31">
        <v>187</v>
      </c>
      <c r="M28" s="31">
        <v>202</v>
      </c>
      <c r="N28" s="31">
        <v>217</v>
      </c>
      <c r="O28" s="31">
        <v>197</v>
      </c>
      <c r="P28" s="31">
        <f>IF(ISERR(SUM(D28:O28)),"-",SUM(D28:O28))</f>
        <v>3437</v>
      </c>
      <c r="Q28" s="31">
        <f>IF(ISERR(P28/12),"-",P28/12)</f>
        <v>286.41666666666669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18509</v>
      </c>
      <c r="E29" s="31">
        <v>17527</v>
      </c>
      <c r="F29" s="31">
        <v>17767</v>
      </c>
      <c r="G29" s="31">
        <v>22583</v>
      </c>
      <c r="H29" s="31">
        <v>27741</v>
      </c>
      <c r="I29" s="31">
        <v>25927</v>
      </c>
      <c r="J29" s="31">
        <v>24921</v>
      </c>
      <c r="K29" s="31">
        <v>26027</v>
      </c>
      <c r="L29" s="31">
        <v>24815</v>
      </c>
      <c r="M29" s="31">
        <v>23074</v>
      </c>
      <c r="N29" s="31">
        <v>22454</v>
      </c>
      <c r="O29" s="31">
        <v>21878</v>
      </c>
      <c r="P29" s="31">
        <f>IF(ISERR(SUM(D29:O29)),"-",SUM(D29:O29))</f>
        <v>273223</v>
      </c>
      <c r="Q29" s="31">
        <f>IF(ISERR(P29/12),"-",P29/12)</f>
        <v>22768.583333333332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1194</v>
      </c>
      <c r="E33" s="31">
        <v>1204</v>
      </c>
      <c r="F33" s="31">
        <v>1134</v>
      </c>
      <c r="G33" s="31">
        <v>1117</v>
      </c>
      <c r="H33" s="31">
        <v>1039</v>
      </c>
      <c r="I33" s="31">
        <v>1227</v>
      </c>
      <c r="J33" s="31">
        <v>1541</v>
      </c>
      <c r="K33" s="31">
        <v>1547</v>
      </c>
      <c r="L33" s="31">
        <v>1683</v>
      </c>
      <c r="M33" s="31">
        <v>1528</v>
      </c>
      <c r="N33" s="31">
        <v>1273</v>
      </c>
      <c r="O33" s="31">
        <v>1205</v>
      </c>
      <c r="P33" s="31">
        <f>IF(ISERR(SUM(D33:O33)),"-",SUM(D33:O33))</f>
        <v>15692</v>
      </c>
      <c r="Q33" s="31">
        <f>IF(ISERR(P33/12),"-",P33/12)</f>
        <v>1307.6666666666667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14</v>
      </c>
      <c r="E35" s="31">
        <v>14</v>
      </c>
      <c r="F35" s="31">
        <v>14</v>
      </c>
      <c r="G35" s="31">
        <v>14</v>
      </c>
      <c r="H35" s="31">
        <v>14</v>
      </c>
      <c r="I35" s="31">
        <v>14</v>
      </c>
      <c r="J35" s="31">
        <v>14</v>
      </c>
      <c r="K35" s="31">
        <v>14</v>
      </c>
      <c r="L35" s="31">
        <v>14</v>
      </c>
      <c r="M35" s="31">
        <v>0</v>
      </c>
      <c r="N35" s="31">
        <v>0</v>
      </c>
      <c r="O35" s="31">
        <v>0</v>
      </c>
      <c r="P35" s="31">
        <f>IF(ISERR(SUM(D35:O35)),"-",SUM(D35:O35))</f>
        <v>126</v>
      </c>
      <c r="Q35" s="31">
        <f>IF(ISERR(P35/12),"-",P35/12)</f>
        <v>10.5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312</v>
      </c>
      <c r="E36" s="31">
        <v>269</v>
      </c>
      <c r="F36" s="31">
        <v>190</v>
      </c>
      <c r="G36" s="31">
        <v>179</v>
      </c>
      <c r="H36" s="31">
        <v>151</v>
      </c>
      <c r="I36" s="31">
        <v>160</v>
      </c>
      <c r="J36" s="31">
        <v>130</v>
      </c>
      <c r="K36" s="31">
        <v>88</v>
      </c>
      <c r="L36" s="31">
        <v>105</v>
      </c>
      <c r="M36" s="31">
        <v>131</v>
      </c>
      <c r="N36" s="31">
        <v>184</v>
      </c>
      <c r="O36" s="31">
        <v>230</v>
      </c>
      <c r="P36" s="31">
        <f>IF(ISERR(SUM(D36:O36)),"-",SUM(D36:O36))</f>
        <v>2129</v>
      </c>
      <c r="Q36" s="31">
        <f>IF(ISERR(P36/12),"-",P36/12)</f>
        <v>177.41666666666666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2270</v>
      </c>
      <c r="E37" s="31">
        <v>2099</v>
      </c>
      <c r="F37" s="31">
        <v>1866</v>
      </c>
      <c r="G37" s="31">
        <v>1728</v>
      </c>
      <c r="H37" s="31">
        <v>1701</v>
      </c>
      <c r="I37" s="31">
        <v>1892</v>
      </c>
      <c r="J37" s="31">
        <v>1846</v>
      </c>
      <c r="K37" s="31">
        <v>1824</v>
      </c>
      <c r="L37" s="31">
        <v>1702</v>
      </c>
      <c r="M37" s="31">
        <v>1688</v>
      </c>
      <c r="N37" s="31">
        <v>1655</v>
      </c>
      <c r="O37" s="31">
        <v>1658</v>
      </c>
      <c r="P37" s="31">
        <f>IF(ISERR(SUM(D37:O37)),"-",SUM(D37:O37))</f>
        <v>21929</v>
      </c>
      <c r="Q37" s="31">
        <f>IF(ISERR(P37/12),"-",P37/12)</f>
        <v>1827.4166666666667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5</v>
      </c>
      <c r="L39" s="31">
        <v>5</v>
      </c>
      <c r="M39" s="31">
        <v>0</v>
      </c>
      <c r="N39" s="31">
        <v>0</v>
      </c>
      <c r="O39" s="31">
        <v>0</v>
      </c>
      <c r="P39" s="31">
        <f>IF(ISERR(SUM(D39:O39)),"-",SUM(D39:O39))</f>
        <v>10</v>
      </c>
      <c r="Q39" s="31">
        <f>IF(ISERR(P39/12),"-",P39/12)</f>
        <v>0.83333333333333337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425</v>
      </c>
      <c r="E40" s="31">
        <v>409</v>
      </c>
      <c r="F40" s="31">
        <v>370</v>
      </c>
      <c r="G40" s="31">
        <v>356</v>
      </c>
      <c r="H40" s="31">
        <v>334</v>
      </c>
      <c r="I40" s="31">
        <v>354</v>
      </c>
      <c r="J40" s="31">
        <v>375</v>
      </c>
      <c r="K40" s="31">
        <v>384</v>
      </c>
      <c r="L40" s="31">
        <v>619</v>
      </c>
      <c r="M40" s="31">
        <v>834</v>
      </c>
      <c r="N40" s="31">
        <v>633</v>
      </c>
      <c r="O40" s="31">
        <v>557</v>
      </c>
      <c r="P40" s="31">
        <f>IF(ISERR(SUM(D40:O40)),"-",SUM(D40:O40))</f>
        <v>5650</v>
      </c>
      <c r="Q40" s="31">
        <f>IF(ISERR(P40/12),"-",P40/12)</f>
        <v>470.83333333333331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4993</v>
      </c>
      <c r="E43" s="31">
        <v>4709</v>
      </c>
      <c r="F43" s="31">
        <v>4290</v>
      </c>
      <c r="G43" s="31">
        <v>4100</v>
      </c>
      <c r="H43" s="31">
        <v>4865</v>
      </c>
      <c r="I43" s="31">
        <v>5048</v>
      </c>
      <c r="J43" s="31">
        <v>5257</v>
      </c>
      <c r="K43" s="31">
        <v>5316</v>
      </c>
      <c r="L43" s="31">
        <v>4893</v>
      </c>
      <c r="M43" s="31">
        <v>5302</v>
      </c>
      <c r="N43" s="31">
        <v>5150</v>
      </c>
      <c r="O43" s="31">
        <v>4641</v>
      </c>
      <c r="P43" s="31">
        <f>IF(ISERR(SUM(D43:O43)),"-",SUM(D43:O43))</f>
        <v>58564</v>
      </c>
      <c r="Q43" s="31">
        <f>IF(ISERR(P43/12),"-",P43/12)</f>
        <v>4880.333333333333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706</v>
      </c>
      <c r="E45" s="31">
        <v>715</v>
      </c>
      <c r="F45" s="31">
        <v>687</v>
      </c>
      <c r="G45" s="31">
        <v>760</v>
      </c>
      <c r="H45" s="31">
        <v>758</v>
      </c>
      <c r="I45" s="31">
        <v>793</v>
      </c>
      <c r="J45" s="31">
        <v>717</v>
      </c>
      <c r="K45" s="31">
        <v>679</v>
      </c>
      <c r="L45" s="31">
        <v>767</v>
      </c>
      <c r="M45" s="31">
        <v>877</v>
      </c>
      <c r="N45" s="31">
        <v>934</v>
      </c>
      <c r="O45" s="31">
        <v>891</v>
      </c>
      <c r="P45" s="31">
        <f>IF(ISERR(SUM(D45:O45)),"-",SUM(D45:O45))</f>
        <v>9284</v>
      </c>
      <c r="Q45" s="31">
        <f>IF(ISERR(P45/12),"-",P45/12)</f>
        <v>773.66666666666663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1032</v>
      </c>
      <c r="E46" s="31">
        <v>964</v>
      </c>
      <c r="F46" s="31">
        <v>931</v>
      </c>
      <c r="G46" s="31">
        <v>829</v>
      </c>
      <c r="H46" s="31">
        <v>953</v>
      </c>
      <c r="I46" s="31">
        <v>977</v>
      </c>
      <c r="J46" s="31">
        <v>1129</v>
      </c>
      <c r="K46" s="31">
        <v>1370</v>
      </c>
      <c r="L46" s="31">
        <v>1365</v>
      </c>
      <c r="M46" s="31">
        <v>1643</v>
      </c>
      <c r="N46" s="31">
        <v>1613</v>
      </c>
      <c r="O46" s="31">
        <v>1900</v>
      </c>
      <c r="P46" s="31">
        <f>IF(ISERR(SUM(D46:O46)),"-",SUM(D46:O46))</f>
        <v>14706</v>
      </c>
      <c r="Q46" s="31">
        <f>IF(ISERR(P46/12),"-",P46/12)</f>
        <v>1225.5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35</v>
      </c>
      <c r="E47" s="31">
        <v>85</v>
      </c>
      <c r="F47" s="31">
        <v>49</v>
      </c>
      <c r="G47" s="31">
        <v>44</v>
      </c>
      <c r="H47" s="31">
        <v>43</v>
      </c>
      <c r="I47" s="31">
        <v>45</v>
      </c>
      <c r="J47" s="31">
        <v>47</v>
      </c>
      <c r="K47" s="31">
        <v>47</v>
      </c>
      <c r="L47" s="31">
        <v>60</v>
      </c>
      <c r="M47" s="31">
        <v>59</v>
      </c>
      <c r="N47" s="31">
        <v>58</v>
      </c>
      <c r="O47" s="31">
        <v>53</v>
      </c>
      <c r="P47" s="31">
        <f>IF(ISERR(SUM(D47:O47)),"-",SUM(D47:O47))</f>
        <v>625</v>
      </c>
      <c r="Q47" s="31">
        <f>IF(ISERR(P47/12),"-",P47/12)</f>
        <v>52.083333333333336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4</v>
      </c>
      <c r="H48" s="31">
        <v>4</v>
      </c>
      <c r="I48" s="31">
        <v>4</v>
      </c>
      <c r="J48" s="31">
        <v>8</v>
      </c>
      <c r="K48" s="31">
        <v>7</v>
      </c>
      <c r="L48" s="31">
        <v>6</v>
      </c>
      <c r="M48" s="31">
        <v>4</v>
      </c>
      <c r="N48" s="31">
        <v>6</v>
      </c>
      <c r="O48" s="31">
        <v>5</v>
      </c>
      <c r="P48" s="31">
        <f>IF(ISERR(SUM(D48:O48)),"-",SUM(D48:O48))</f>
        <v>48</v>
      </c>
      <c r="Q48" s="31">
        <f>IF(ISERR(P48/12),"-",P48/12)</f>
        <v>4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97</v>
      </c>
      <c r="E49" s="31">
        <v>104</v>
      </c>
      <c r="F49" s="31">
        <v>100</v>
      </c>
      <c r="G49" s="31">
        <v>117</v>
      </c>
      <c r="H49" s="31">
        <v>113</v>
      </c>
      <c r="I49" s="31">
        <v>114</v>
      </c>
      <c r="J49" s="31">
        <v>113</v>
      </c>
      <c r="K49" s="31">
        <v>149</v>
      </c>
      <c r="L49" s="31">
        <v>156</v>
      </c>
      <c r="M49" s="31">
        <v>132</v>
      </c>
      <c r="N49" s="31">
        <v>174</v>
      </c>
      <c r="O49" s="31">
        <v>217</v>
      </c>
      <c r="P49" s="31">
        <f>IF(ISERR(SUM(D49:O49)),"-",SUM(D49:O49))</f>
        <v>1586</v>
      </c>
      <c r="Q49" s="31">
        <f>IF(ISERR(P49/12),"-",P49/12)</f>
        <v>132.16666666666666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1599</v>
      </c>
      <c r="E51" s="31">
        <v>1459</v>
      </c>
      <c r="F51" s="31">
        <v>1759</v>
      </c>
      <c r="G51" s="31">
        <v>1992</v>
      </c>
      <c r="H51" s="31">
        <v>2052</v>
      </c>
      <c r="I51" s="31">
        <v>2202</v>
      </c>
      <c r="J51" s="31">
        <v>2262</v>
      </c>
      <c r="K51" s="31">
        <v>2366</v>
      </c>
      <c r="L51" s="31">
        <v>2388</v>
      </c>
      <c r="M51" s="31">
        <v>2589</v>
      </c>
      <c r="N51" s="31">
        <v>3428</v>
      </c>
      <c r="O51" s="31">
        <v>3079</v>
      </c>
      <c r="P51" s="31">
        <f>IF(ISERR(SUM(D51:O51)),"-",SUM(D51:O51))</f>
        <v>27175</v>
      </c>
      <c r="Q51" s="31">
        <f>IF(ISERR(P51/12),"-",P51/12)</f>
        <v>2264.5833333333335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1851</v>
      </c>
      <c r="E52" s="31">
        <v>1659</v>
      </c>
      <c r="F52" s="31">
        <v>1809</v>
      </c>
      <c r="G52" s="31">
        <v>1338</v>
      </c>
      <c r="H52" s="31">
        <v>1889</v>
      </c>
      <c r="I52" s="31">
        <v>1903</v>
      </c>
      <c r="J52" s="31">
        <v>1733</v>
      </c>
      <c r="K52" s="31">
        <v>2765</v>
      </c>
      <c r="L52" s="31">
        <v>2462</v>
      </c>
      <c r="M52" s="31">
        <v>2546</v>
      </c>
      <c r="N52" s="31">
        <v>3060</v>
      </c>
      <c r="O52" s="31">
        <v>2747</v>
      </c>
      <c r="P52" s="31">
        <f>IF(ISERR(SUM(D52:O52)),"-",SUM(D52:O52))</f>
        <v>25762</v>
      </c>
      <c r="Q52" s="31">
        <f>IF(ISERR(P52/12),"-",P52/12)</f>
        <v>2146.8333333333335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1426</v>
      </c>
      <c r="E53" s="31">
        <v>1428</v>
      </c>
      <c r="F53" s="31">
        <v>1461</v>
      </c>
      <c r="G53" s="31">
        <v>1144</v>
      </c>
      <c r="H53" s="31">
        <v>1671</v>
      </c>
      <c r="I53" s="31">
        <v>1779</v>
      </c>
      <c r="J53" s="31">
        <v>1515</v>
      </c>
      <c r="K53" s="31">
        <v>1422</v>
      </c>
      <c r="L53" s="31">
        <v>1604</v>
      </c>
      <c r="M53" s="31">
        <v>1677</v>
      </c>
      <c r="N53" s="31">
        <v>1550</v>
      </c>
      <c r="O53" s="31">
        <v>1345</v>
      </c>
      <c r="P53" s="31">
        <f>IF(ISERR(SUM(D53:O53)),"-",SUM(D53:O53))</f>
        <v>18022</v>
      </c>
      <c r="Q53" s="31">
        <f>IF(ISERR(P53/12),"-",P53/12)</f>
        <v>1501.8333333333333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87</v>
      </c>
      <c r="E54" s="31">
        <v>82</v>
      </c>
      <c r="F54" s="31">
        <v>141</v>
      </c>
      <c r="G54" s="31">
        <v>135</v>
      </c>
      <c r="H54" s="31">
        <v>166</v>
      </c>
      <c r="I54" s="31">
        <v>142</v>
      </c>
      <c r="J54" s="31">
        <v>89</v>
      </c>
      <c r="K54" s="31">
        <v>85</v>
      </c>
      <c r="L54" s="31">
        <v>57</v>
      </c>
      <c r="M54" s="31">
        <v>66</v>
      </c>
      <c r="N54" s="31">
        <v>56</v>
      </c>
      <c r="O54" s="31">
        <v>44</v>
      </c>
      <c r="P54" s="31">
        <f>IF(ISERR(SUM(D54:O54)),"-",SUM(D54:O54))</f>
        <v>1150</v>
      </c>
      <c r="Q54" s="31">
        <f>IF(ISERR(P54/12),"-",P54/12)</f>
        <v>95.833333333333329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1</v>
      </c>
      <c r="E55" s="31">
        <v>1</v>
      </c>
      <c r="F55" s="31">
        <v>1</v>
      </c>
      <c r="G55" s="31">
        <v>1</v>
      </c>
      <c r="H55" s="31">
        <v>1</v>
      </c>
      <c r="I55" s="31">
        <v>1</v>
      </c>
      <c r="J55" s="31">
        <v>1</v>
      </c>
      <c r="K55" s="31">
        <v>1</v>
      </c>
      <c r="L55" s="31">
        <v>0</v>
      </c>
      <c r="M55" s="31">
        <v>1</v>
      </c>
      <c r="N55" s="31">
        <v>1</v>
      </c>
      <c r="O55" s="31">
        <v>0</v>
      </c>
      <c r="P55" s="31">
        <f>IF(ISERR(SUM(D55:O55)),"-",SUM(D55:O55))</f>
        <v>10</v>
      </c>
      <c r="Q55" s="31">
        <f>IF(ISERR(P55/12),"-",P55/12)</f>
        <v>0.83333333333333337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540</v>
      </c>
      <c r="E57" s="31">
        <v>504</v>
      </c>
      <c r="F57" s="31">
        <v>501</v>
      </c>
      <c r="G57" s="31">
        <v>462</v>
      </c>
      <c r="H57" s="31">
        <v>436</v>
      </c>
      <c r="I57" s="31">
        <v>455</v>
      </c>
      <c r="J57" s="31">
        <v>463</v>
      </c>
      <c r="K57" s="31">
        <v>437</v>
      </c>
      <c r="L57" s="31">
        <v>448</v>
      </c>
      <c r="M57" s="31">
        <v>525</v>
      </c>
      <c r="N57" s="31">
        <v>577</v>
      </c>
      <c r="O57" s="31">
        <v>528</v>
      </c>
      <c r="P57" s="31">
        <f>IF(ISERR(SUM(D57:O57)),"-",SUM(D57:O57))</f>
        <v>5876</v>
      </c>
      <c r="Q57" s="31">
        <f>IF(ISERR(P57/12),"-",P57/12)</f>
        <v>489.66666666666669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464</v>
      </c>
      <c r="E58" s="31">
        <v>386</v>
      </c>
      <c r="F58" s="31">
        <v>235</v>
      </c>
      <c r="G58" s="31">
        <v>349</v>
      </c>
      <c r="H58" s="31">
        <v>150</v>
      </c>
      <c r="I58" s="31">
        <v>103</v>
      </c>
      <c r="J58" s="31">
        <v>122</v>
      </c>
      <c r="K58" s="31">
        <v>340</v>
      </c>
      <c r="L58" s="31">
        <v>315</v>
      </c>
      <c r="M58" s="31">
        <v>315</v>
      </c>
      <c r="N58" s="31">
        <v>286</v>
      </c>
      <c r="O58" s="31">
        <v>380</v>
      </c>
      <c r="P58" s="31">
        <f>IF(ISERR(SUM(D58:O58)),"-",SUM(D58:O58))</f>
        <v>3445</v>
      </c>
      <c r="Q58" s="31">
        <f>IF(ISERR(P58/12),"-",P58/12)</f>
        <v>287.08333333333331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1255</v>
      </c>
      <c r="E59" s="31">
        <v>1149</v>
      </c>
      <c r="F59" s="31">
        <v>1036</v>
      </c>
      <c r="G59" s="31">
        <v>928</v>
      </c>
      <c r="H59" s="31">
        <v>1144</v>
      </c>
      <c r="I59" s="31">
        <v>1201</v>
      </c>
      <c r="J59" s="31">
        <v>1101</v>
      </c>
      <c r="K59" s="31">
        <v>1167</v>
      </c>
      <c r="L59" s="31">
        <v>935</v>
      </c>
      <c r="M59" s="31">
        <v>764</v>
      </c>
      <c r="N59" s="31">
        <v>647</v>
      </c>
      <c r="O59" s="31">
        <v>1510</v>
      </c>
      <c r="P59" s="31">
        <f>IF(ISERR(SUM(D59:O59)),"-",SUM(D59:O59))</f>
        <v>12837</v>
      </c>
      <c r="Q59" s="31">
        <f>IF(ISERR(P59/12),"-",P59/12)</f>
        <v>1069.75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161</v>
      </c>
      <c r="E60" s="31">
        <v>155</v>
      </c>
      <c r="F60" s="31">
        <v>146</v>
      </c>
      <c r="G60" s="31">
        <v>154</v>
      </c>
      <c r="H60" s="31">
        <v>162</v>
      </c>
      <c r="I60" s="31">
        <v>156</v>
      </c>
      <c r="J60" s="31">
        <v>153</v>
      </c>
      <c r="K60" s="31">
        <v>139</v>
      </c>
      <c r="L60" s="31">
        <v>151</v>
      </c>
      <c r="M60" s="31">
        <v>176</v>
      </c>
      <c r="N60" s="31">
        <v>202</v>
      </c>
      <c r="O60" s="31">
        <v>179</v>
      </c>
      <c r="P60" s="31">
        <f>IF(ISERR(SUM(D60:O60)),"-",SUM(D60:O60))</f>
        <v>1934</v>
      </c>
      <c r="Q60" s="31">
        <f>IF(ISERR(P60/12),"-",P60/12)</f>
        <v>161.16666666666666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3555</v>
      </c>
      <c r="E61" s="31">
        <v>3477</v>
      </c>
      <c r="F61" s="31">
        <v>3361</v>
      </c>
      <c r="G61" s="31">
        <v>3391</v>
      </c>
      <c r="H61" s="31">
        <v>3471</v>
      </c>
      <c r="I61" s="31">
        <v>3810</v>
      </c>
      <c r="J61" s="31">
        <v>4213</v>
      </c>
      <c r="K61" s="31">
        <v>4461</v>
      </c>
      <c r="L61" s="31">
        <v>4303</v>
      </c>
      <c r="M61" s="31">
        <v>4441</v>
      </c>
      <c r="N61" s="31">
        <v>4337</v>
      </c>
      <c r="O61" s="31">
        <v>4335</v>
      </c>
      <c r="P61" s="31">
        <f>IF(ISERR(SUM(D61:O61)),"-",SUM(D61:O61))</f>
        <v>47155</v>
      </c>
      <c r="Q61" s="31">
        <f>IF(ISERR(P61/12),"-",P61/12)</f>
        <v>3929.5833333333335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490</v>
      </c>
      <c r="E63" s="31">
        <v>386</v>
      </c>
      <c r="F63" s="31">
        <v>304</v>
      </c>
      <c r="G63" s="31">
        <v>311</v>
      </c>
      <c r="H63" s="31">
        <v>493</v>
      </c>
      <c r="I63" s="31">
        <v>305</v>
      </c>
      <c r="J63" s="31">
        <v>364</v>
      </c>
      <c r="K63" s="31">
        <v>469</v>
      </c>
      <c r="L63" s="31">
        <v>474</v>
      </c>
      <c r="M63" s="31">
        <v>504</v>
      </c>
      <c r="N63" s="31">
        <v>509</v>
      </c>
      <c r="O63" s="31">
        <v>538</v>
      </c>
      <c r="P63" s="31">
        <f>IF(ISERR(SUM(D63:O63)),"-",SUM(D63:O63))</f>
        <v>5147</v>
      </c>
      <c r="Q63" s="31">
        <f>IF(ISERR(P63/12),"-",P63/12)</f>
        <v>428.91666666666669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2470</v>
      </c>
      <c r="E64" s="31">
        <v>2641</v>
      </c>
      <c r="F64" s="31">
        <v>2650</v>
      </c>
      <c r="G64" s="31">
        <v>2585</v>
      </c>
      <c r="H64" s="31">
        <v>2534</v>
      </c>
      <c r="I64" s="31">
        <v>2686</v>
      </c>
      <c r="J64" s="31">
        <v>2683</v>
      </c>
      <c r="K64" s="31">
        <v>2612</v>
      </c>
      <c r="L64" s="31">
        <v>2481</v>
      </c>
      <c r="M64" s="31">
        <v>2339</v>
      </c>
      <c r="N64" s="31">
        <v>2372</v>
      </c>
      <c r="O64" s="31">
        <v>2327</v>
      </c>
      <c r="P64" s="31">
        <f>IF(ISERR(SUM(D64:O64)),"-",SUM(D64:O64))</f>
        <v>30380</v>
      </c>
      <c r="Q64" s="31">
        <f>IF(ISERR(P64/12),"-",P64/12)</f>
        <v>2531.6666666666665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476</v>
      </c>
      <c r="E65" s="31">
        <v>606</v>
      </c>
      <c r="F65" s="31">
        <v>598</v>
      </c>
      <c r="G65" s="31">
        <v>612</v>
      </c>
      <c r="H65" s="31">
        <v>581</v>
      </c>
      <c r="I65" s="31">
        <v>889</v>
      </c>
      <c r="J65" s="31">
        <v>771</v>
      </c>
      <c r="K65" s="31">
        <v>794</v>
      </c>
      <c r="L65" s="31">
        <v>915</v>
      </c>
      <c r="M65" s="31">
        <v>752</v>
      </c>
      <c r="N65" s="31">
        <v>681</v>
      </c>
      <c r="O65" s="31">
        <v>566</v>
      </c>
      <c r="P65" s="31">
        <f>IF(ISERR(SUM(D65:O65)),"-",SUM(D65:O65))</f>
        <v>8241</v>
      </c>
      <c r="Q65" s="31">
        <f>IF(ISERR(P65/12),"-",P65/12)</f>
        <v>686.75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852</v>
      </c>
      <c r="E66" s="31">
        <v>772</v>
      </c>
      <c r="F66" s="31">
        <v>862</v>
      </c>
      <c r="G66" s="31">
        <v>846</v>
      </c>
      <c r="H66" s="31">
        <v>891</v>
      </c>
      <c r="I66" s="31">
        <v>839</v>
      </c>
      <c r="J66" s="31">
        <v>868</v>
      </c>
      <c r="K66" s="31">
        <v>770</v>
      </c>
      <c r="L66" s="31">
        <v>848</v>
      </c>
      <c r="M66" s="31">
        <v>918</v>
      </c>
      <c r="N66" s="31">
        <v>884</v>
      </c>
      <c r="O66" s="31">
        <v>832</v>
      </c>
      <c r="P66" s="31">
        <f>IF(ISERR(SUM(D66:O66)),"-",SUM(D66:O66))</f>
        <v>10182</v>
      </c>
      <c r="Q66" s="31">
        <f>IF(ISERR(P66/12),"-",P66/12)</f>
        <v>848.5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1562</v>
      </c>
      <c r="E67" s="31">
        <v>1055</v>
      </c>
      <c r="F67" s="31">
        <v>683</v>
      </c>
      <c r="G67" s="31">
        <v>704</v>
      </c>
      <c r="H67" s="31">
        <v>760</v>
      </c>
      <c r="I67" s="31">
        <v>719</v>
      </c>
      <c r="J67" s="31">
        <v>637</v>
      </c>
      <c r="K67" s="31">
        <v>688</v>
      </c>
      <c r="L67" s="31">
        <v>1029</v>
      </c>
      <c r="M67" s="31">
        <v>1507</v>
      </c>
      <c r="N67" s="31">
        <v>1214</v>
      </c>
      <c r="O67" s="31">
        <v>1828</v>
      </c>
      <c r="P67" s="31">
        <f>IF(ISERR(SUM(D67:O67)),"-",SUM(D67:O67))</f>
        <v>12386</v>
      </c>
      <c r="Q67" s="31">
        <f>IF(ISERR(P67/12),"-",P67/12)</f>
        <v>1032.1666666666667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316</v>
      </c>
      <c r="E69" s="31">
        <v>274</v>
      </c>
      <c r="F69" s="31">
        <v>141</v>
      </c>
      <c r="G69" s="31">
        <v>127</v>
      </c>
      <c r="H69" s="31">
        <v>103</v>
      </c>
      <c r="I69" s="31">
        <v>115</v>
      </c>
      <c r="J69" s="31">
        <v>95</v>
      </c>
      <c r="K69" s="31">
        <v>94</v>
      </c>
      <c r="L69" s="31">
        <v>222</v>
      </c>
      <c r="M69" s="31">
        <v>246</v>
      </c>
      <c r="N69" s="31">
        <v>144</v>
      </c>
      <c r="O69" s="31">
        <v>307</v>
      </c>
      <c r="P69" s="31">
        <f>IF(ISERR(SUM(D69:O69)),"-",SUM(D69:O69))</f>
        <v>2184</v>
      </c>
      <c r="Q69" s="31">
        <f>IF(ISERR(P69/12),"-",P69/12)</f>
        <v>182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7334</v>
      </c>
      <c r="E70" s="31">
        <v>6984</v>
      </c>
      <c r="F70" s="31">
        <v>6284</v>
      </c>
      <c r="G70" s="31">
        <v>6508</v>
      </c>
      <c r="H70" s="31">
        <v>6687</v>
      </c>
      <c r="I70" s="31">
        <v>6452</v>
      </c>
      <c r="J70" s="31">
        <v>6279</v>
      </c>
      <c r="K70" s="31">
        <v>6178</v>
      </c>
      <c r="L70" s="31">
        <v>6095</v>
      </c>
      <c r="M70" s="31">
        <v>5900</v>
      </c>
      <c r="N70" s="31">
        <v>5731</v>
      </c>
      <c r="O70" s="31">
        <v>5321</v>
      </c>
      <c r="P70" s="31">
        <f>IF(ISERR(SUM(D70:O70)),"-",SUM(D70:O70))</f>
        <v>75753</v>
      </c>
      <c r="Q70" s="31">
        <f>IF(ISERR(P70/12),"-",P70/12)</f>
        <v>6312.75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2216</v>
      </c>
      <c r="E71" s="31">
        <v>2669</v>
      </c>
      <c r="F71" s="31">
        <v>2950</v>
      </c>
      <c r="G71" s="31">
        <v>3203</v>
      </c>
      <c r="H71" s="31">
        <v>2919</v>
      </c>
      <c r="I71" s="31">
        <v>3059</v>
      </c>
      <c r="J71" s="31">
        <v>2859</v>
      </c>
      <c r="K71" s="31">
        <v>3038</v>
      </c>
      <c r="L71" s="31">
        <v>2758</v>
      </c>
      <c r="M71" s="31">
        <v>2580</v>
      </c>
      <c r="N71" s="31">
        <v>2576</v>
      </c>
      <c r="O71" s="31">
        <v>2881</v>
      </c>
      <c r="P71" s="31">
        <f>IF(ISERR(SUM(D71:O71)),"-",SUM(D71:O71))</f>
        <v>33708</v>
      </c>
      <c r="Q71" s="31">
        <f>IF(ISERR(P71/12),"-",P71/12)</f>
        <v>2809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2669</v>
      </c>
      <c r="E72" s="31">
        <v>2895</v>
      </c>
      <c r="F72" s="31">
        <v>2807</v>
      </c>
      <c r="G72" s="31">
        <v>3394</v>
      </c>
      <c r="H72" s="31">
        <v>3595</v>
      </c>
      <c r="I72" s="31">
        <v>3543</v>
      </c>
      <c r="J72" s="31">
        <v>3373</v>
      </c>
      <c r="K72" s="31">
        <v>3776</v>
      </c>
      <c r="L72" s="31">
        <v>3202</v>
      </c>
      <c r="M72" s="31">
        <v>2894</v>
      </c>
      <c r="N72" s="31">
        <v>2710</v>
      </c>
      <c r="O72" s="31">
        <v>3381</v>
      </c>
      <c r="P72" s="31">
        <f>IF(ISERR(SUM(D72:O72)),"-",SUM(D72:O72))</f>
        <v>38239</v>
      </c>
      <c r="Q72" s="31">
        <f>IF(ISERR(P72/12),"-",P72/12)</f>
        <v>3186.5833333333335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349</v>
      </c>
      <c r="E73" s="31">
        <v>325</v>
      </c>
      <c r="F73" s="31">
        <v>596</v>
      </c>
      <c r="G73" s="31">
        <v>278</v>
      </c>
      <c r="H73" s="31">
        <v>305</v>
      </c>
      <c r="I73" s="31">
        <v>505</v>
      </c>
      <c r="J73" s="31">
        <v>435</v>
      </c>
      <c r="K73" s="31">
        <v>425</v>
      </c>
      <c r="L73" s="31">
        <v>560</v>
      </c>
      <c r="M73" s="31">
        <v>640</v>
      </c>
      <c r="N73" s="31">
        <v>616</v>
      </c>
      <c r="O73" s="31">
        <v>614</v>
      </c>
      <c r="P73" s="31">
        <f>IF(ISERR(SUM(D73:O73)),"-",SUM(D73:O73))</f>
        <v>5648</v>
      </c>
      <c r="Q73" s="31">
        <f>IF(ISERR(P73/12),"-",P73/12)</f>
        <v>470.66666666666669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683</v>
      </c>
      <c r="E75" s="31">
        <v>589</v>
      </c>
      <c r="F75" s="31">
        <v>820</v>
      </c>
      <c r="G75" s="31">
        <v>717</v>
      </c>
      <c r="H75" s="31">
        <v>787</v>
      </c>
      <c r="I75" s="31">
        <v>599</v>
      </c>
      <c r="J75" s="31">
        <v>613</v>
      </c>
      <c r="K75" s="31">
        <v>744</v>
      </c>
      <c r="L75" s="31">
        <v>860</v>
      </c>
      <c r="M75" s="31">
        <v>715</v>
      </c>
      <c r="N75" s="31">
        <v>941</v>
      </c>
      <c r="O75" s="31">
        <v>514</v>
      </c>
      <c r="P75" s="31">
        <f>IF(ISERR(SUM(D75:O75)),"-",SUM(D75:O75))</f>
        <v>8582</v>
      </c>
      <c r="Q75" s="31">
        <f>IF(ISERR(P75/12),"-",P75/12)</f>
        <v>715.16666666666663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1379</v>
      </c>
      <c r="E76" s="31">
        <v>1260</v>
      </c>
      <c r="F76" s="31">
        <v>1252</v>
      </c>
      <c r="G76" s="31">
        <v>1107</v>
      </c>
      <c r="H76" s="31">
        <v>1710</v>
      </c>
      <c r="I76" s="31">
        <v>1910</v>
      </c>
      <c r="J76" s="31">
        <v>1779</v>
      </c>
      <c r="K76" s="31">
        <v>1625</v>
      </c>
      <c r="L76" s="31">
        <v>1595</v>
      </c>
      <c r="M76" s="31">
        <v>1369</v>
      </c>
      <c r="N76" s="31">
        <v>1087</v>
      </c>
      <c r="O76" s="31">
        <v>967</v>
      </c>
      <c r="P76" s="31">
        <f>IF(ISERR(SUM(D76:O76)),"-",SUM(D76:O76))</f>
        <v>17040</v>
      </c>
      <c r="Q76" s="31">
        <f>IF(ISERR(P76/12),"-",P76/12)</f>
        <v>1420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1421</v>
      </c>
      <c r="E77" s="31">
        <v>1117</v>
      </c>
      <c r="F77" s="31">
        <v>1100</v>
      </c>
      <c r="G77" s="31">
        <v>1235</v>
      </c>
      <c r="H77" s="31">
        <v>1039</v>
      </c>
      <c r="I77" s="31">
        <v>1002</v>
      </c>
      <c r="J77" s="31">
        <v>946</v>
      </c>
      <c r="K77" s="31">
        <v>827</v>
      </c>
      <c r="L77" s="31">
        <v>797</v>
      </c>
      <c r="M77" s="31">
        <v>848</v>
      </c>
      <c r="N77" s="31">
        <v>911</v>
      </c>
      <c r="O77" s="31">
        <v>1051</v>
      </c>
      <c r="P77" s="31">
        <f>IF(ISERR(SUM(D77:O77)),"-",SUM(D77:O77))</f>
        <v>12294</v>
      </c>
      <c r="Q77" s="31">
        <f>IF(ISERR(P77/12),"-",P77/12)</f>
        <v>1024.5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367</v>
      </c>
      <c r="E78" s="31">
        <v>396</v>
      </c>
      <c r="F78" s="31">
        <v>367</v>
      </c>
      <c r="G78" s="31">
        <v>273</v>
      </c>
      <c r="H78" s="31">
        <v>275</v>
      </c>
      <c r="I78" s="31">
        <v>279</v>
      </c>
      <c r="J78" s="31">
        <v>282</v>
      </c>
      <c r="K78" s="31">
        <v>347</v>
      </c>
      <c r="L78" s="31">
        <v>381</v>
      </c>
      <c r="M78" s="31">
        <v>356</v>
      </c>
      <c r="N78" s="31">
        <v>357</v>
      </c>
      <c r="O78" s="31">
        <v>358</v>
      </c>
      <c r="P78" s="31">
        <f>IF(ISERR(SUM(D78:O78)),"-",SUM(D78:O78))</f>
        <v>4038</v>
      </c>
      <c r="Q78" s="31">
        <f>IF(ISERR(P78/12),"-",P78/12)</f>
        <v>336.5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379</v>
      </c>
      <c r="E79" s="31">
        <v>375</v>
      </c>
      <c r="F79" s="31">
        <v>403</v>
      </c>
      <c r="G79" s="31">
        <v>519</v>
      </c>
      <c r="H79" s="31">
        <v>526</v>
      </c>
      <c r="I79" s="31">
        <v>597</v>
      </c>
      <c r="J79" s="31">
        <v>504</v>
      </c>
      <c r="K79" s="31">
        <v>509</v>
      </c>
      <c r="L79" s="31">
        <v>514</v>
      </c>
      <c r="M79" s="31">
        <v>494</v>
      </c>
      <c r="N79" s="31">
        <v>518</v>
      </c>
      <c r="O79" s="31">
        <v>596</v>
      </c>
      <c r="P79" s="31">
        <f>IF(ISERR(SUM(D79:O79)),"-",SUM(D79:O79))</f>
        <v>5934</v>
      </c>
      <c r="Q79" s="31">
        <f>IF(ISERR(P79/12),"-",P79/12)</f>
        <v>494.5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2020-07-23T10:05:16Z</dcterms:created>
  <dcterms:modified xsi:type="dcterms:W3CDTF">2020-07-24T08:19:42Z</dcterms:modified>
</cp:coreProperties>
</file>