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39784569-9F5D-4296-8C44-1FFA276A8DA4}" xr6:coauthVersionLast="36" xr6:coauthVersionMax="36" xr10:uidLastSave="{00000000-0000-0000-0000-000000000000}"/>
  <bookViews>
    <workbookView xWindow="0" yWindow="0" windowWidth="14625" windowHeight="10485" xr2:uid="{9382517E-2A4F-4DC0-B450-77F7656536B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Q14" i="2"/>
  <c r="P14" i="2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<sst xmlns="http://schemas.openxmlformats.org/spreadsheetml/2006/main" count="109" uniqueCount="83">
  <si>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</si>
  <si>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</si>
  <si>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</si>
  <si>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</si>
  <si>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</si>
  <si>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</si>
  <si>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</si>
  <si>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</si>
  <si>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</si>
  <si>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</si>
  <si>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</si>
  <si>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</si>
  <si>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</si>
  <si>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</si>
  <si>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</si>
  <si>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</si>
  <si>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</si>
  <si>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</si>
  <si>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</si>
  <si>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</si>
  <si>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</si>
  <si>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</si>
  <si>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</si>
  <si>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</si>
  <si>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</si>
  <si>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</si>
  <si>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</si>
  <si>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</si>
  <si>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</si>
  <si>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</si>
  <si>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</si>
  <si>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</si>
  <si>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</si>
  <si>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</si>
  <si>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</si>
  <si>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</si>
  <si>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</si>
  <si>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</si>
  <si>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</si>
  <si>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</si>
  <si>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</si>
  <si>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</si>
  <si>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</si>
  <si>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</si>
  <si>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</si>
  <si>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</si>
  <si>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</si>
  <si>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</si>
  <si>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</si>
  <si>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</si>
  <si>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</si>
  <si>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</si>
  <si>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</si>
  <si>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</si>
  <si>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</si>
  <si>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</si>
  <si>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</si>
  <si>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</si>
  <si>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</si>
  <si>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</si>
  <si>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</si>
  <si>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</si>
  <si>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</si>
  <si>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</si>
  <si>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</si>
  <si>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</si>
  <si>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</si>
  <si>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</si>
  <si>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</si>
  <si>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</si>
  <si>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</si>
  <si>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</si>
  <si>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</si>
  <si>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</si>
  <si>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</si>
  <si>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</si>
  <si>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</si>
  <si>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</si>
  <si>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(26)</t>
    <phoneticPr fontId="7"/>
  </si>
  <si>
    <t>その他のいか類（冷凍品）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</si>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</sst>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AC80738-5503-4F0F-97FC-1D7A2D3EE1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DA59-240A-45C6-AD2D-E2ADE34154BF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27750</v>
      </c>
      <c r="E10" s="31">
        <v>26493</v>
      </c>
      <c r="F10" s="31">
        <v>24800</v>
      </c>
      <c r="G10" s="31">
        <v>22711</v>
      </c>
      <c r="H10" s="31">
        <v>21929</v>
      </c>
      <c r="I10" s="31">
        <v>21424</v>
      </c>
      <c r="J10" s="31">
        <v>22366</v>
      </c>
      <c r="K10" s="31">
        <v>25145</v>
      </c>
      <c r="L10" s="31">
        <v>27154</v>
      </c>
      <c r="M10" s="31">
        <v>28228</v>
      </c>
      <c r="N10" s="31">
        <v>29706</v>
      </c>
      <c r="O10" s="31">
        <v>29001</v>
      </c>
      <c r="P10" s="31">
        <v>306707</v>
      </c>
      <c r="Q10" s="31">
        <v>25558.916666666668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64</v>
      </c>
      <c r="E14" s="31">
        <v>84</v>
      </c>
      <c r="F14" s="31">
        <v>89</v>
      </c>
      <c r="G14" s="31">
        <v>79</v>
      </c>
      <c r="H14" s="31">
        <v>71</v>
      </c>
      <c r="I14" s="31">
        <v>63</v>
      </c>
      <c r="J14" s="31">
        <v>66</v>
      </c>
      <c r="K14" s="31">
        <v>37</v>
      </c>
      <c r="L14" s="31">
        <v>25</v>
      </c>
      <c r="M14" s="31">
        <v>15</v>
      </c>
      <c r="N14" s="31">
        <v>20</v>
      </c>
      <c r="O14" s="31">
        <v>18</v>
      </c>
      <c r="P14" s="31">
        <f>IF(ISERR(SUM(D14:O14)),"-",SUM(D14:O14))</f>
        <v>631</v>
      </c>
      <c r="Q14" s="31">
        <f>IF(ISERR(P14/12),"-",P14/12)</f>
        <v>52.583333333333336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151</v>
      </c>
      <c r="E15" s="31">
        <v>135</v>
      </c>
      <c r="F15" s="31">
        <v>205</v>
      </c>
      <c r="G15" s="31">
        <v>163</v>
      </c>
      <c r="H15" s="31">
        <v>166</v>
      </c>
      <c r="I15" s="31">
        <v>166</v>
      </c>
      <c r="J15" s="31">
        <v>146</v>
      </c>
      <c r="K15" s="31">
        <v>142</v>
      </c>
      <c r="L15" s="31">
        <v>193</v>
      </c>
      <c r="M15" s="31">
        <v>166</v>
      </c>
      <c r="N15" s="31">
        <v>210</v>
      </c>
      <c r="O15" s="31">
        <v>189</v>
      </c>
      <c r="P15" s="31">
        <f>IF(ISERR(SUM(D15:O15)),"-",SUM(D15:O15))</f>
        <v>2032</v>
      </c>
      <c r="Q15" s="31">
        <f>IF(ISERR(P15/12),"-",P15/12)</f>
        <v>169.33333333333334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345</v>
      </c>
      <c r="E17" s="31">
        <v>320</v>
      </c>
      <c r="F17" s="31">
        <v>277</v>
      </c>
      <c r="G17" s="31">
        <v>324</v>
      </c>
      <c r="H17" s="31">
        <v>345</v>
      </c>
      <c r="I17" s="31">
        <v>317</v>
      </c>
      <c r="J17" s="31">
        <v>297</v>
      </c>
      <c r="K17" s="31">
        <v>268</v>
      </c>
      <c r="L17" s="31">
        <v>271</v>
      </c>
      <c r="M17" s="31">
        <v>243</v>
      </c>
      <c r="N17" s="31">
        <v>409</v>
      </c>
      <c r="O17" s="31">
        <v>592</v>
      </c>
      <c r="P17" s="31">
        <f>IF(ISERR(SUM(D17:O17)),"-",SUM(D17:O17))</f>
        <v>4008</v>
      </c>
      <c r="Q17" s="31">
        <f>IF(ISERR(P17/12),"-",P17/12)</f>
        <v>334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9099</v>
      </c>
      <c r="E18" s="31">
        <v>8159</v>
      </c>
      <c r="F18" s="31">
        <v>7527</v>
      </c>
      <c r="G18" s="31">
        <v>6881</v>
      </c>
      <c r="H18" s="31">
        <v>7023</v>
      </c>
      <c r="I18" s="31">
        <v>7119</v>
      </c>
      <c r="J18" s="31">
        <v>7852</v>
      </c>
      <c r="K18" s="31">
        <v>9407</v>
      </c>
      <c r="L18" s="31">
        <v>10183</v>
      </c>
      <c r="M18" s="31">
        <v>10290</v>
      </c>
      <c r="N18" s="31">
        <v>10601</v>
      </c>
      <c r="O18" s="31">
        <v>10145</v>
      </c>
      <c r="P18" s="31">
        <f>IF(ISERR(SUM(D18:O18)),"-",SUM(D18:O18))</f>
        <v>104286</v>
      </c>
      <c r="Q18" s="31">
        <f>IF(ISERR(P18/12),"-",P18/12)</f>
        <v>8690.5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65</v>
      </c>
      <c r="E20" s="31">
        <v>53</v>
      </c>
      <c r="F20" s="31">
        <v>70</v>
      </c>
      <c r="G20" s="31">
        <v>74</v>
      </c>
      <c r="H20" s="31">
        <v>66</v>
      </c>
      <c r="I20" s="31">
        <v>60</v>
      </c>
      <c r="J20" s="31">
        <v>72</v>
      </c>
      <c r="K20" s="31">
        <v>79</v>
      </c>
      <c r="L20" s="31">
        <v>73</v>
      </c>
      <c r="M20" s="31">
        <v>77</v>
      </c>
      <c r="N20" s="31">
        <v>73</v>
      </c>
      <c r="O20" s="31">
        <v>97</v>
      </c>
      <c r="P20" s="31">
        <f>IF(ISERR(SUM(D20:O20)),"-",SUM(D20:O20))</f>
        <v>859</v>
      </c>
      <c r="Q20" s="31">
        <f>IF(ISERR(P20/12),"-",P20/12)</f>
        <v>71.583333333333329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1575</v>
      </c>
      <c r="E21" s="31">
        <v>1444</v>
      </c>
      <c r="F21" s="31">
        <v>1260</v>
      </c>
      <c r="G21" s="31">
        <v>1107</v>
      </c>
      <c r="H21" s="31">
        <v>1081</v>
      </c>
      <c r="I21" s="31">
        <v>976</v>
      </c>
      <c r="J21" s="31">
        <v>812</v>
      </c>
      <c r="K21" s="31">
        <v>904</v>
      </c>
      <c r="L21" s="31">
        <v>915</v>
      </c>
      <c r="M21" s="31">
        <v>1042</v>
      </c>
      <c r="N21" s="31">
        <v>1323</v>
      </c>
      <c r="O21" s="31">
        <v>1362</v>
      </c>
      <c r="P21" s="31">
        <f>IF(ISERR(SUM(D21:O21)),"-",SUM(D21:O21))</f>
        <v>13801</v>
      </c>
      <c r="Q21" s="31">
        <f>IF(ISERR(P21/12),"-",P21/12)</f>
        <v>1150.0833333333333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183</v>
      </c>
      <c r="E22" s="31">
        <v>182</v>
      </c>
      <c r="F22" s="31">
        <v>185</v>
      </c>
      <c r="G22" s="31">
        <v>222</v>
      </c>
      <c r="H22" s="31">
        <v>257</v>
      </c>
      <c r="I22" s="31">
        <v>285</v>
      </c>
      <c r="J22" s="31">
        <v>276</v>
      </c>
      <c r="K22" s="31">
        <v>274</v>
      </c>
      <c r="L22" s="31">
        <v>302</v>
      </c>
      <c r="M22" s="31">
        <v>269</v>
      </c>
      <c r="N22" s="31">
        <v>275</v>
      </c>
      <c r="O22" s="31">
        <v>269</v>
      </c>
      <c r="P22" s="31">
        <f>IF(ISERR(SUM(D22:O22)),"-",SUM(D22:O22))</f>
        <v>2979</v>
      </c>
      <c r="Q22" s="31">
        <f>IF(ISERR(P22/12),"-",P22/12)</f>
        <v>248.25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29</v>
      </c>
      <c r="E23" s="31">
        <v>31</v>
      </c>
      <c r="F23" s="31">
        <v>31</v>
      </c>
      <c r="G23" s="31">
        <v>34</v>
      </c>
      <c r="H23" s="31">
        <v>36</v>
      </c>
      <c r="I23" s="31">
        <v>44</v>
      </c>
      <c r="J23" s="31">
        <v>41</v>
      </c>
      <c r="K23" s="31">
        <v>48</v>
      </c>
      <c r="L23" s="31">
        <v>44</v>
      </c>
      <c r="M23" s="31">
        <v>42</v>
      </c>
      <c r="N23" s="31">
        <v>36</v>
      </c>
      <c r="O23" s="31">
        <v>43</v>
      </c>
      <c r="P23" s="31">
        <f>IF(ISERR(SUM(D23:O23)),"-",SUM(D23:O23))</f>
        <v>459</v>
      </c>
      <c r="Q23" s="31">
        <f>IF(ISERR(P23/12),"-",P23/12)</f>
        <v>38.25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2780</v>
      </c>
      <c r="E24" s="31">
        <v>2507</v>
      </c>
      <c r="F24" s="31">
        <v>2373</v>
      </c>
      <c r="G24" s="31">
        <v>2024</v>
      </c>
      <c r="H24" s="31">
        <v>1954</v>
      </c>
      <c r="I24" s="31">
        <v>1918</v>
      </c>
      <c r="J24" s="31">
        <v>2041</v>
      </c>
      <c r="K24" s="31">
        <v>2627</v>
      </c>
      <c r="L24" s="31">
        <v>2617</v>
      </c>
      <c r="M24" s="31">
        <v>2772</v>
      </c>
      <c r="N24" s="31">
        <v>2790</v>
      </c>
      <c r="O24" s="31">
        <v>2695</v>
      </c>
      <c r="P24" s="31">
        <f>IF(ISERR(SUM(D24:O24)),"-",SUM(D24:O24))</f>
        <v>29098</v>
      </c>
      <c r="Q24" s="31">
        <f>IF(ISERR(P24/12),"-",P24/12)</f>
        <v>2424.8333333333335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2803</v>
      </c>
      <c r="E26" s="31">
        <v>2760</v>
      </c>
      <c r="F26" s="31">
        <v>2648</v>
      </c>
      <c r="G26" s="31">
        <v>2545</v>
      </c>
      <c r="H26" s="31">
        <v>2469</v>
      </c>
      <c r="I26" s="31">
        <v>2532</v>
      </c>
      <c r="J26" s="31">
        <v>2642</v>
      </c>
      <c r="K26" s="31">
        <v>2453</v>
      </c>
      <c r="L26" s="31">
        <v>2361</v>
      </c>
      <c r="M26" s="31">
        <v>2438</v>
      </c>
      <c r="N26" s="31">
        <v>2408</v>
      </c>
      <c r="O26" s="31">
        <v>2243</v>
      </c>
      <c r="P26" s="31">
        <f>IF(ISERR(SUM(D26:O26)),"-",SUM(D26:O26))</f>
        <v>30302</v>
      </c>
      <c r="Q26" s="31">
        <f>IF(ISERR(P26/12),"-",P26/12)</f>
        <v>2525.1666666666665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25</v>
      </c>
      <c r="E27" s="31">
        <v>21</v>
      </c>
      <c r="F27" s="31">
        <v>18</v>
      </c>
      <c r="G27" s="31">
        <v>27</v>
      </c>
      <c r="H27" s="31">
        <v>20</v>
      </c>
      <c r="I27" s="31">
        <v>18</v>
      </c>
      <c r="J27" s="31">
        <v>22</v>
      </c>
      <c r="K27" s="31">
        <v>19</v>
      </c>
      <c r="L27" s="31">
        <v>25</v>
      </c>
      <c r="M27" s="31">
        <v>14</v>
      </c>
      <c r="N27" s="31">
        <v>25</v>
      </c>
      <c r="O27" s="31">
        <v>25</v>
      </c>
      <c r="P27" s="31">
        <f>IF(ISERR(SUM(D27:O27)),"-",SUM(D27:O27))</f>
        <v>259</v>
      </c>
      <c r="Q27" s="31">
        <f>IF(ISERR(P27/12),"-",P27/12)</f>
        <v>21.583333333333332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12</v>
      </c>
      <c r="E28" s="31">
        <v>11</v>
      </c>
      <c r="F28" s="31">
        <v>16</v>
      </c>
      <c r="G28" s="31">
        <v>18</v>
      </c>
      <c r="H28" s="31">
        <v>26</v>
      </c>
      <c r="I28" s="31">
        <v>15</v>
      </c>
      <c r="J28" s="31">
        <v>14</v>
      </c>
      <c r="K28" s="31">
        <v>20</v>
      </c>
      <c r="L28" s="31">
        <v>18</v>
      </c>
      <c r="M28" s="31">
        <v>16</v>
      </c>
      <c r="N28" s="31">
        <v>28</v>
      </c>
      <c r="O28" s="31">
        <v>36</v>
      </c>
      <c r="P28" s="31">
        <f>IF(ISERR(SUM(D28:O28)),"-",SUM(D28:O28))</f>
        <v>230</v>
      </c>
      <c r="Q28" s="31">
        <f>IF(ISERR(P28/12),"-",P28/12)</f>
        <v>19.166666666666668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1729</v>
      </c>
      <c r="E29" s="31">
        <v>1724</v>
      </c>
      <c r="F29" s="31">
        <v>1590</v>
      </c>
      <c r="G29" s="31">
        <v>1717</v>
      </c>
      <c r="H29" s="31">
        <v>1682</v>
      </c>
      <c r="I29" s="31">
        <v>1751</v>
      </c>
      <c r="J29" s="31">
        <v>1852</v>
      </c>
      <c r="K29" s="31">
        <v>1840</v>
      </c>
      <c r="L29" s="31">
        <v>1932</v>
      </c>
      <c r="M29" s="31">
        <v>1982</v>
      </c>
      <c r="N29" s="31">
        <v>1903</v>
      </c>
      <c r="O29" s="31">
        <v>1750</v>
      </c>
      <c r="P29" s="31">
        <f>IF(ISERR(SUM(D29:O29)),"-",SUM(D29:O29))</f>
        <v>21452</v>
      </c>
      <c r="Q29" s="31">
        <f>IF(ISERR(P29/12),"-",P29/12)</f>
        <v>1787.6666666666667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16</v>
      </c>
      <c r="E33" s="31">
        <v>14</v>
      </c>
      <c r="F33" s="31">
        <v>10</v>
      </c>
      <c r="G33" s="31">
        <v>8</v>
      </c>
      <c r="H33" s="31">
        <v>7</v>
      </c>
      <c r="I33" s="31">
        <v>7</v>
      </c>
      <c r="J33" s="31">
        <v>6</v>
      </c>
      <c r="K33" s="31">
        <v>41</v>
      </c>
      <c r="L33" s="31">
        <v>90</v>
      </c>
      <c r="M33" s="31">
        <v>147</v>
      </c>
      <c r="N33" s="31">
        <v>127</v>
      </c>
      <c r="O33" s="31">
        <v>86</v>
      </c>
      <c r="P33" s="31">
        <f>IF(ISERR(SUM(D33:O33)),"-",SUM(D33:O33))</f>
        <v>559</v>
      </c>
      <c r="Q33" s="31">
        <f>IF(ISERR(P33/12),"-",P33/12)</f>
        <v>46.583333333333336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49</v>
      </c>
      <c r="E35" s="31">
        <v>49</v>
      </c>
      <c r="F35" s="31">
        <v>49</v>
      </c>
      <c r="G35" s="31">
        <v>49</v>
      </c>
      <c r="H35" s="31">
        <v>49</v>
      </c>
      <c r="I35" s="31">
        <v>49</v>
      </c>
      <c r="J35" s="31">
        <v>49</v>
      </c>
      <c r="K35" s="31">
        <v>49</v>
      </c>
      <c r="L35" s="31">
        <v>49</v>
      </c>
      <c r="M35" s="31">
        <v>49</v>
      </c>
      <c r="N35" s="31">
        <v>49</v>
      </c>
      <c r="O35" s="31">
        <v>49</v>
      </c>
      <c r="P35" s="31">
        <f>IF(ISERR(SUM(D35:O35)),"-",SUM(D35:O35))</f>
        <v>588</v>
      </c>
      <c r="Q35" s="31">
        <f>IF(ISERR(P35/12),"-",P35/12)</f>
        <v>49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50</v>
      </c>
      <c r="E36" s="31">
        <v>25</v>
      </c>
      <c r="F36" s="31">
        <v>25</v>
      </c>
      <c r="G36" s="31">
        <v>19</v>
      </c>
      <c r="H36" s="31">
        <v>19</v>
      </c>
      <c r="I36" s="31">
        <v>19</v>
      </c>
      <c r="J36" s="31">
        <v>19</v>
      </c>
      <c r="K36" s="31">
        <v>19</v>
      </c>
      <c r="L36" s="31">
        <v>19</v>
      </c>
      <c r="M36" s="31">
        <v>19</v>
      </c>
      <c r="N36" s="31">
        <v>62</v>
      </c>
      <c r="O36" s="31">
        <v>47</v>
      </c>
      <c r="P36" s="31">
        <f>IF(ISERR(SUM(D36:O36)),"-",SUM(D36:O36))</f>
        <v>342</v>
      </c>
      <c r="Q36" s="31">
        <f>IF(ISERR(P36/12),"-",P36/12)</f>
        <v>28.5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345</v>
      </c>
      <c r="E37" s="31">
        <v>347</v>
      </c>
      <c r="F37" s="31">
        <v>324</v>
      </c>
      <c r="G37" s="31">
        <v>291</v>
      </c>
      <c r="H37" s="31">
        <v>62</v>
      </c>
      <c r="I37" s="31">
        <v>44</v>
      </c>
      <c r="J37" s="31">
        <v>50</v>
      </c>
      <c r="K37" s="31">
        <v>52</v>
      </c>
      <c r="L37" s="31">
        <v>81</v>
      </c>
      <c r="M37" s="31">
        <v>65</v>
      </c>
      <c r="N37" s="31">
        <v>307</v>
      </c>
      <c r="O37" s="31">
        <v>97</v>
      </c>
      <c r="P37" s="31">
        <f>IF(ISERR(SUM(D37:O37)),"-",SUM(D37:O37))</f>
        <v>2065</v>
      </c>
      <c r="Q37" s="31">
        <f>IF(ISERR(P37/12),"-",P37/12)</f>
        <v>172.08333333333334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1</v>
      </c>
      <c r="E39" s="31">
        <v>1</v>
      </c>
      <c r="F39" s="31">
        <v>1</v>
      </c>
      <c r="G39" s="31">
        <v>1</v>
      </c>
      <c r="H39" s="31">
        <v>1</v>
      </c>
      <c r="I39" s="31">
        <v>1</v>
      </c>
      <c r="J39" s="31">
        <v>1</v>
      </c>
      <c r="K39" s="31">
        <v>5</v>
      </c>
      <c r="L39" s="31">
        <v>5</v>
      </c>
      <c r="M39" s="31">
        <v>5</v>
      </c>
      <c r="N39" s="31">
        <v>5</v>
      </c>
      <c r="O39" s="31">
        <v>5</v>
      </c>
      <c r="P39" s="31">
        <f>IF(ISERR(SUM(D39:O39)),"-",SUM(D39:O39))</f>
        <v>32</v>
      </c>
      <c r="Q39" s="31">
        <f>IF(ISERR(P39/12),"-",P39/12)</f>
        <v>2.6666666666666665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1864</v>
      </c>
      <c r="E40" s="31">
        <v>1963</v>
      </c>
      <c r="F40" s="31">
        <v>1636</v>
      </c>
      <c r="G40" s="31">
        <v>1204</v>
      </c>
      <c r="H40" s="31">
        <v>930</v>
      </c>
      <c r="I40" s="31">
        <v>679</v>
      </c>
      <c r="J40" s="31">
        <v>666</v>
      </c>
      <c r="K40" s="31">
        <v>953</v>
      </c>
      <c r="L40" s="31">
        <v>1481</v>
      </c>
      <c r="M40" s="31">
        <v>1888</v>
      </c>
      <c r="N40" s="31">
        <v>2197</v>
      </c>
      <c r="O40" s="31">
        <v>2359</v>
      </c>
      <c r="P40" s="31">
        <f>IF(ISERR(SUM(D40:O40)),"-",SUM(D40:O40))</f>
        <v>17820</v>
      </c>
      <c r="Q40" s="31">
        <f>IF(ISERR(P40/12),"-",P40/12)</f>
        <v>1485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3</v>
      </c>
      <c r="E42" s="31">
        <v>3</v>
      </c>
      <c r="F42" s="31">
        <v>3</v>
      </c>
      <c r="G42" s="31">
        <v>3</v>
      </c>
      <c r="H42" s="31">
        <v>3</v>
      </c>
      <c r="I42" s="31">
        <v>2</v>
      </c>
      <c r="J42" s="31">
        <v>2</v>
      </c>
      <c r="K42" s="31">
        <v>2</v>
      </c>
      <c r="L42" s="31">
        <v>2</v>
      </c>
      <c r="M42" s="31">
        <v>2</v>
      </c>
      <c r="N42" s="31">
        <v>2</v>
      </c>
      <c r="O42" s="31">
        <v>2</v>
      </c>
      <c r="P42" s="31">
        <f>IF(ISERR(SUM(D42:O42)),"-",SUM(D42:O42))</f>
        <v>29</v>
      </c>
      <c r="Q42" s="31">
        <f>IF(ISERR(P42/12),"-",P42/12)</f>
        <v>2.4166666666666665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791</v>
      </c>
      <c r="E43" s="31">
        <v>703</v>
      </c>
      <c r="F43" s="31">
        <v>696</v>
      </c>
      <c r="G43" s="31">
        <v>559</v>
      </c>
      <c r="H43" s="31">
        <v>555</v>
      </c>
      <c r="I43" s="31">
        <v>551</v>
      </c>
      <c r="J43" s="31">
        <v>443</v>
      </c>
      <c r="K43" s="31">
        <v>461</v>
      </c>
      <c r="L43" s="31">
        <v>529</v>
      </c>
      <c r="M43" s="31">
        <v>461</v>
      </c>
      <c r="N43" s="31">
        <v>351</v>
      </c>
      <c r="O43" s="31">
        <v>348</v>
      </c>
      <c r="P43" s="31">
        <f>IF(ISERR(SUM(D43:O43)),"-",SUM(D43:O43))</f>
        <v>6448</v>
      </c>
      <c r="Q43" s="31">
        <f>IF(ISERR(P43/12),"-",P43/12)</f>
        <v>537.33333333333337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99</v>
      </c>
      <c r="E45" s="31">
        <v>105</v>
      </c>
      <c r="F45" s="31">
        <v>122</v>
      </c>
      <c r="G45" s="31">
        <v>108</v>
      </c>
      <c r="H45" s="31">
        <v>117</v>
      </c>
      <c r="I45" s="31">
        <v>102</v>
      </c>
      <c r="J45" s="31">
        <v>129</v>
      </c>
      <c r="K45" s="31">
        <v>99</v>
      </c>
      <c r="L45" s="31">
        <v>110</v>
      </c>
      <c r="M45" s="31">
        <v>93</v>
      </c>
      <c r="N45" s="31">
        <v>153</v>
      </c>
      <c r="O45" s="31">
        <v>144</v>
      </c>
      <c r="P45" s="31">
        <f>IF(ISERR(SUM(D45:O45)),"-",SUM(D45:O45))</f>
        <v>1381</v>
      </c>
      <c r="Q45" s="31">
        <f>IF(ISERR(P45/12),"-",P45/12)</f>
        <v>115.08333333333333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1972</v>
      </c>
      <c r="E46" s="31">
        <v>1851</v>
      </c>
      <c r="F46" s="31">
        <v>1545</v>
      </c>
      <c r="G46" s="31">
        <v>1242</v>
      </c>
      <c r="H46" s="31">
        <v>1216</v>
      </c>
      <c r="I46" s="31">
        <v>969</v>
      </c>
      <c r="J46" s="31">
        <v>1194</v>
      </c>
      <c r="K46" s="31">
        <v>1528</v>
      </c>
      <c r="L46" s="31">
        <v>1509</v>
      </c>
      <c r="M46" s="31">
        <v>1900</v>
      </c>
      <c r="N46" s="31">
        <v>2197</v>
      </c>
      <c r="O46" s="31">
        <v>2551</v>
      </c>
      <c r="P46" s="31">
        <f>IF(ISERR(SUM(D46:O46)),"-",SUM(D46:O46))</f>
        <v>19674</v>
      </c>
      <c r="Q46" s="31">
        <f>IF(ISERR(P46/12),"-",P46/12)</f>
        <v>1639.5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15</v>
      </c>
      <c r="E47" s="31">
        <v>14</v>
      </c>
      <c r="F47" s="31">
        <v>11</v>
      </c>
      <c r="G47" s="31">
        <v>12</v>
      </c>
      <c r="H47" s="31">
        <v>11</v>
      </c>
      <c r="I47" s="31">
        <v>10</v>
      </c>
      <c r="J47" s="31">
        <v>10</v>
      </c>
      <c r="K47" s="31">
        <v>12</v>
      </c>
      <c r="L47" s="31">
        <v>13</v>
      </c>
      <c r="M47" s="31">
        <v>13</v>
      </c>
      <c r="N47" s="31">
        <v>10</v>
      </c>
      <c r="O47" s="31">
        <v>6</v>
      </c>
      <c r="P47" s="31">
        <f>IF(ISERR(SUM(D47:O47)),"-",SUM(D47:O47))</f>
        <v>137</v>
      </c>
      <c r="Q47" s="31">
        <f>IF(ISERR(P47/12),"-",P47/12)</f>
        <v>11.416666666666666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2</v>
      </c>
      <c r="E48" s="31">
        <v>2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4</v>
      </c>
      <c r="Q48" s="31">
        <f>IF(ISERR(P48/12),"-",P48/12)</f>
        <v>0.33333333333333331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135</v>
      </c>
      <c r="E49" s="31">
        <v>199</v>
      </c>
      <c r="F49" s="31">
        <v>186</v>
      </c>
      <c r="G49" s="31">
        <v>221</v>
      </c>
      <c r="H49" s="31">
        <v>199</v>
      </c>
      <c r="I49" s="31">
        <v>195</v>
      </c>
      <c r="J49" s="31">
        <v>221</v>
      </c>
      <c r="K49" s="31">
        <v>244</v>
      </c>
      <c r="L49" s="31">
        <v>259</v>
      </c>
      <c r="M49" s="31">
        <v>337</v>
      </c>
      <c r="N49" s="31">
        <v>364</v>
      </c>
      <c r="O49" s="31">
        <v>280</v>
      </c>
      <c r="P49" s="31">
        <f>IF(ISERR(SUM(D49:O49)),"-",SUM(D49:O49))</f>
        <v>2840</v>
      </c>
      <c r="Q49" s="31">
        <f>IF(ISERR(P49/12),"-",P49/12)</f>
        <v>236.66666666666666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225</v>
      </c>
      <c r="E51" s="31">
        <v>288</v>
      </c>
      <c r="F51" s="31">
        <v>338</v>
      </c>
      <c r="G51" s="31">
        <v>245</v>
      </c>
      <c r="H51" s="31">
        <v>189</v>
      </c>
      <c r="I51" s="31">
        <v>163</v>
      </c>
      <c r="J51" s="31">
        <v>113</v>
      </c>
      <c r="K51" s="31">
        <v>119</v>
      </c>
      <c r="L51" s="31">
        <v>137</v>
      </c>
      <c r="M51" s="31">
        <v>194</v>
      </c>
      <c r="N51" s="31">
        <v>176</v>
      </c>
      <c r="O51" s="31">
        <v>245</v>
      </c>
      <c r="P51" s="31">
        <f>IF(ISERR(SUM(D51:O51)),"-",SUM(D51:O51))</f>
        <v>2432</v>
      </c>
      <c r="Q51" s="31">
        <f>IF(ISERR(P51/12),"-",P51/12)</f>
        <v>202.66666666666666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452</v>
      </c>
      <c r="E52" s="31">
        <v>398</v>
      </c>
      <c r="F52" s="31">
        <v>309</v>
      </c>
      <c r="G52" s="31">
        <v>256</v>
      </c>
      <c r="H52" s="31">
        <v>148</v>
      </c>
      <c r="I52" s="31">
        <v>101</v>
      </c>
      <c r="J52" s="31">
        <v>45</v>
      </c>
      <c r="K52" s="31">
        <v>23</v>
      </c>
      <c r="L52" s="31">
        <v>318</v>
      </c>
      <c r="M52" s="31">
        <v>289</v>
      </c>
      <c r="N52" s="31">
        <v>243</v>
      </c>
      <c r="O52" s="31">
        <v>423</v>
      </c>
      <c r="P52" s="31">
        <f>IF(ISERR(SUM(D52:O52)),"-",SUM(D52:O52))</f>
        <v>3005</v>
      </c>
      <c r="Q52" s="31">
        <f>IF(ISERR(P52/12),"-",P52/12)</f>
        <v>250.41666666666666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127</v>
      </c>
      <c r="E53" s="31">
        <v>202</v>
      </c>
      <c r="F53" s="31">
        <v>259</v>
      </c>
      <c r="G53" s="31">
        <v>255</v>
      </c>
      <c r="H53" s="31">
        <v>245</v>
      </c>
      <c r="I53" s="31">
        <v>283</v>
      </c>
      <c r="J53" s="31">
        <v>207</v>
      </c>
      <c r="K53" s="31">
        <v>218</v>
      </c>
      <c r="L53" s="31">
        <v>173</v>
      </c>
      <c r="M53" s="31">
        <v>147</v>
      </c>
      <c r="N53" s="31">
        <v>154</v>
      </c>
      <c r="O53" s="31">
        <v>161</v>
      </c>
      <c r="P53" s="31">
        <f>IF(ISERR(SUM(D53:O53)),"-",SUM(D53:O53))</f>
        <v>2431</v>
      </c>
      <c r="Q53" s="31">
        <f>IF(ISERR(P53/12),"-",P53/12)</f>
        <v>202.58333333333334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17</v>
      </c>
      <c r="E54" s="31">
        <v>7</v>
      </c>
      <c r="F54" s="31">
        <v>53</v>
      </c>
      <c r="G54" s="31">
        <v>69</v>
      </c>
      <c r="H54" s="31">
        <v>39</v>
      </c>
      <c r="I54" s="31">
        <v>38</v>
      </c>
      <c r="J54" s="31">
        <v>41</v>
      </c>
      <c r="K54" s="31">
        <v>42</v>
      </c>
      <c r="L54" s="31">
        <v>204</v>
      </c>
      <c r="M54" s="31">
        <v>135</v>
      </c>
      <c r="N54" s="31">
        <v>123</v>
      </c>
      <c r="O54" s="31">
        <v>99</v>
      </c>
      <c r="P54" s="31">
        <f>IF(ISERR(SUM(D54:O54)),"-",SUM(D54:O54))</f>
        <v>867</v>
      </c>
      <c r="Q54" s="31">
        <f>IF(ISERR(P54/12),"-",P54/12)</f>
        <v>72.25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45</v>
      </c>
      <c r="E55" s="31">
        <v>44</v>
      </c>
      <c r="F55" s="31">
        <v>41</v>
      </c>
      <c r="G55" s="31">
        <v>45</v>
      </c>
      <c r="H55" s="31">
        <v>45</v>
      </c>
      <c r="I55" s="31">
        <v>45</v>
      </c>
      <c r="J55" s="31">
        <v>45</v>
      </c>
      <c r="K55" s="31">
        <v>47</v>
      </c>
      <c r="L55" s="31">
        <v>64</v>
      </c>
      <c r="M55" s="31">
        <v>56</v>
      </c>
      <c r="N55" s="31">
        <v>71</v>
      </c>
      <c r="O55" s="31">
        <v>61</v>
      </c>
      <c r="P55" s="31">
        <f>IF(ISERR(SUM(D55:O55)),"-",SUM(D55:O55))</f>
        <v>609</v>
      </c>
      <c r="Q55" s="31">
        <f>IF(ISERR(P55/12),"-",P55/12)</f>
        <v>50.75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909</v>
      </c>
      <c r="E57" s="31">
        <v>854</v>
      </c>
      <c r="F57" s="31">
        <v>834</v>
      </c>
      <c r="G57" s="31">
        <v>813</v>
      </c>
      <c r="H57" s="31">
        <v>736</v>
      </c>
      <c r="I57" s="31">
        <v>671</v>
      </c>
      <c r="J57" s="31">
        <v>730</v>
      </c>
      <c r="K57" s="31">
        <v>681</v>
      </c>
      <c r="L57" s="31">
        <v>618</v>
      </c>
      <c r="M57" s="31">
        <v>641</v>
      </c>
      <c r="N57" s="31">
        <v>721</v>
      </c>
      <c r="O57" s="31">
        <v>700</v>
      </c>
      <c r="P57" s="31">
        <f>IF(ISERR(SUM(D57:O57)),"-",SUM(D57:O57))</f>
        <v>8908</v>
      </c>
      <c r="Q57" s="31">
        <f>IF(ISERR(P57/12),"-",P57/12)</f>
        <v>742.33333333333337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</v>
      </c>
      <c r="E58" s="31">
        <v>1</v>
      </c>
      <c r="F58" s="31">
        <v>0</v>
      </c>
      <c r="G58" s="31">
        <v>3</v>
      </c>
      <c r="H58" s="31">
        <v>2</v>
      </c>
      <c r="I58" s="31">
        <v>2</v>
      </c>
      <c r="J58" s="31">
        <v>1</v>
      </c>
      <c r="K58" s="31">
        <v>0</v>
      </c>
      <c r="L58" s="31">
        <v>1</v>
      </c>
      <c r="M58" s="31">
        <v>1</v>
      </c>
      <c r="N58" s="31">
        <v>0</v>
      </c>
      <c r="O58" s="31">
        <v>7</v>
      </c>
      <c r="P58" s="31">
        <f>IF(ISERR(SUM(D58:O58)),"-",SUM(D58:O58))</f>
        <v>19</v>
      </c>
      <c r="Q58" s="31">
        <f>IF(ISERR(P58/12),"-",P58/12)</f>
        <v>1.5833333333333333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6</v>
      </c>
      <c r="E59" s="31">
        <v>6</v>
      </c>
      <c r="F59" s="31">
        <v>56</v>
      </c>
      <c r="G59" s="31">
        <v>6</v>
      </c>
      <c r="H59" s="31">
        <v>87</v>
      </c>
      <c r="I59" s="31">
        <v>58</v>
      </c>
      <c r="J59" s="31">
        <v>50</v>
      </c>
      <c r="K59" s="31">
        <v>93</v>
      </c>
      <c r="L59" s="31">
        <v>43</v>
      </c>
      <c r="M59" s="31">
        <v>17</v>
      </c>
      <c r="N59" s="31">
        <v>6</v>
      </c>
      <c r="O59" s="31">
        <v>13</v>
      </c>
      <c r="P59" s="31">
        <f>IF(ISERR(SUM(D59:O59)),"-",SUM(D59:O59))</f>
        <v>441</v>
      </c>
      <c r="Q59" s="31">
        <f>IF(ISERR(P59/12),"-",P59/12)</f>
        <v>36.75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32</v>
      </c>
      <c r="E61" s="31">
        <v>64</v>
      </c>
      <c r="F61" s="31">
        <v>55</v>
      </c>
      <c r="G61" s="31">
        <v>39</v>
      </c>
      <c r="H61" s="31">
        <v>31</v>
      </c>
      <c r="I61" s="31">
        <v>27</v>
      </c>
      <c r="J61" s="31">
        <v>23</v>
      </c>
      <c r="K61" s="31">
        <v>27</v>
      </c>
      <c r="L61" s="31">
        <v>32</v>
      </c>
      <c r="M61" s="31">
        <v>30</v>
      </c>
      <c r="N61" s="31">
        <v>27</v>
      </c>
      <c r="O61" s="31">
        <v>84</v>
      </c>
      <c r="P61" s="31">
        <f>IF(ISERR(SUM(D61:O61)),"-",SUM(D61:O61))</f>
        <v>471</v>
      </c>
      <c r="Q61" s="31">
        <f>IF(ISERR(P61/12),"-",P61/12)</f>
        <v>39.25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5</v>
      </c>
      <c r="E64" s="31">
        <v>4</v>
      </c>
      <c r="F64" s="31">
        <v>4</v>
      </c>
      <c r="G64" s="31">
        <v>6</v>
      </c>
      <c r="H64" s="31">
        <v>4</v>
      </c>
      <c r="I64" s="31">
        <v>5</v>
      </c>
      <c r="J64" s="31">
        <v>4</v>
      </c>
      <c r="K64" s="31">
        <v>3</v>
      </c>
      <c r="L64" s="31">
        <v>4</v>
      </c>
      <c r="M64" s="31">
        <v>7</v>
      </c>
      <c r="N64" s="31">
        <v>5</v>
      </c>
      <c r="O64" s="31">
        <v>15</v>
      </c>
      <c r="P64" s="31">
        <f>IF(ISERR(SUM(D64:O64)),"-",SUM(D64:O64))</f>
        <v>66</v>
      </c>
      <c r="Q64" s="31">
        <f>IF(ISERR(P64/12),"-",P64/12)</f>
        <v>5.5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259</v>
      </c>
      <c r="E65" s="31">
        <v>229</v>
      </c>
      <c r="F65" s="31">
        <v>210</v>
      </c>
      <c r="G65" s="31">
        <v>282</v>
      </c>
      <c r="H65" s="31">
        <v>307</v>
      </c>
      <c r="I65" s="31">
        <v>469</v>
      </c>
      <c r="J65" s="31">
        <v>713</v>
      </c>
      <c r="K65" s="31">
        <v>858</v>
      </c>
      <c r="L65" s="31">
        <v>955</v>
      </c>
      <c r="M65" s="31">
        <v>953</v>
      </c>
      <c r="N65" s="31">
        <v>854</v>
      </c>
      <c r="O65" s="31">
        <v>297</v>
      </c>
      <c r="P65" s="31">
        <f>IF(ISERR(SUM(D65:O65)),"-",SUM(D65:O65))</f>
        <v>6386</v>
      </c>
      <c r="Q65" s="31">
        <f>IF(ISERR(P65/12),"-",P65/12)</f>
        <v>532.16666666666663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47</v>
      </c>
      <c r="E66" s="31">
        <v>47</v>
      </c>
      <c r="F66" s="31">
        <v>50</v>
      </c>
      <c r="G66" s="31">
        <v>119</v>
      </c>
      <c r="H66" s="31">
        <v>181</v>
      </c>
      <c r="I66" s="31">
        <v>154</v>
      </c>
      <c r="J66" s="31">
        <v>136</v>
      </c>
      <c r="K66" s="31">
        <v>133</v>
      </c>
      <c r="L66" s="31">
        <v>116</v>
      </c>
      <c r="M66" s="31">
        <v>115</v>
      </c>
      <c r="N66" s="31">
        <v>113</v>
      </c>
      <c r="O66" s="31">
        <v>114</v>
      </c>
      <c r="P66" s="31">
        <f>IF(ISERR(SUM(D66:O66)),"-",SUM(D66:O66))</f>
        <v>1325</v>
      </c>
      <c r="Q66" s="31">
        <f>IF(ISERR(P66/12),"-",P66/12)</f>
        <v>110.41666666666667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52</v>
      </c>
      <c r="E67" s="31">
        <v>47</v>
      </c>
      <c r="F67" s="31">
        <v>41</v>
      </c>
      <c r="G67" s="31">
        <v>34</v>
      </c>
      <c r="H67" s="31">
        <v>27</v>
      </c>
      <c r="I67" s="31">
        <v>27</v>
      </c>
      <c r="J67" s="31">
        <v>39</v>
      </c>
      <c r="K67" s="31">
        <v>60</v>
      </c>
      <c r="L67" s="31">
        <v>74</v>
      </c>
      <c r="M67" s="31">
        <v>70</v>
      </c>
      <c r="N67" s="31">
        <v>65</v>
      </c>
      <c r="O67" s="31">
        <v>61</v>
      </c>
      <c r="P67" s="31">
        <f>IF(ISERR(SUM(D67:O67)),"-",SUM(D67:O67))</f>
        <v>597</v>
      </c>
      <c r="Q67" s="31">
        <f>IF(ISERR(P67/12),"-",P67/12)</f>
        <v>49.75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10</v>
      </c>
      <c r="E69" s="31">
        <v>11</v>
      </c>
      <c r="F69" s="31">
        <v>2</v>
      </c>
      <c r="G69" s="31">
        <v>1</v>
      </c>
      <c r="H69" s="31">
        <v>1</v>
      </c>
      <c r="I69" s="31">
        <v>2</v>
      </c>
      <c r="J69" s="31">
        <v>2</v>
      </c>
      <c r="K69" s="31">
        <v>2</v>
      </c>
      <c r="L69" s="31">
        <v>11</v>
      </c>
      <c r="M69" s="31">
        <v>16</v>
      </c>
      <c r="N69" s="31">
        <v>14</v>
      </c>
      <c r="O69" s="31">
        <v>18</v>
      </c>
      <c r="P69" s="31">
        <f>IF(ISERR(SUM(D69:O69)),"-",SUM(D69:O69))</f>
        <v>90</v>
      </c>
      <c r="Q69" s="31">
        <f>IF(ISERR(P69/12),"-",P69/12)</f>
        <v>7.5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137</v>
      </c>
      <c r="E70" s="31">
        <v>160</v>
      </c>
      <c r="F70" s="31">
        <v>152</v>
      </c>
      <c r="G70" s="31">
        <v>160</v>
      </c>
      <c r="H70" s="31">
        <v>149</v>
      </c>
      <c r="I70" s="31">
        <v>132</v>
      </c>
      <c r="J70" s="31">
        <v>119</v>
      </c>
      <c r="K70" s="31">
        <v>107</v>
      </c>
      <c r="L70" s="31">
        <v>151</v>
      </c>
      <c r="M70" s="31">
        <v>178</v>
      </c>
      <c r="N70" s="31">
        <v>157</v>
      </c>
      <c r="O70" s="31">
        <v>137</v>
      </c>
      <c r="P70" s="31">
        <f>IF(ISERR(SUM(D70:O70)),"-",SUM(D70:O70))</f>
        <v>1739</v>
      </c>
      <c r="Q70" s="31">
        <f>IF(ISERR(P70/12),"-",P70/12)</f>
        <v>144.91666666666666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372</v>
      </c>
      <c r="E71" s="31">
        <v>354</v>
      </c>
      <c r="F71" s="31">
        <v>327</v>
      </c>
      <c r="G71" s="31">
        <v>240</v>
      </c>
      <c r="H71" s="31">
        <v>167</v>
      </c>
      <c r="I71" s="31">
        <v>155</v>
      </c>
      <c r="J71" s="31">
        <v>105</v>
      </c>
      <c r="K71" s="31">
        <v>125</v>
      </c>
      <c r="L71" s="31">
        <v>160</v>
      </c>
      <c r="M71" s="31">
        <v>150</v>
      </c>
      <c r="N71" s="31">
        <v>176</v>
      </c>
      <c r="O71" s="31">
        <v>236</v>
      </c>
      <c r="P71" s="31">
        <f>IF(ISERR(SUM(D71:O71)),"-",SUM(D71:O71))</f>
        <v>2567</v>
      </c>
      <c r="Q71" s="31">
        <f>IF(ISERR(P71/12),"-",P71/12)</f>
        <v>213.91666666666666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195</v>
      </c>
      <c r="E72" s="31">
        <v>285</v>
      </c>
      <c r="F72" s="31">
        <v>214</v>
      </c>
      <c r="G72" s="31">
        <v>87</v>
      </c>
      <c r="H72" s="31">
        <v>92</v>
      </c>
      <c r="I72" s="31">
        <v>79</v>
      </c>
      <c r="J72" s="31">
        <v>65</v>
      </c>
      <c r="K72" s="31">
        <v>77</v>
      </c>
      <c r="L72" s="31">
        <v>91</v>
      </c>
      <c r="M72" s="31">
        <v>109</v>
      </c>
      <c r="N72" s="31">
        <v>126</v>
      </c>
      <c r="O72" s="31">
        <v>128</v>
      </c>
      <c r="P72" s="31">
        <f>IF(ISERR(SUM(D72:O72)),"-",SUM(D72:O72))</f>
        <v>1548</v>
      </c>
      <c r="Q72" s="31">
        <f>IF(ISERR(P72/12),"-",P72/12)</f>
        <v>129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7</v>
      </c>
      <c r="E73" s="31">
        <v>6</v>
      </c>
      <c r="F73" s="31">
        <v>8</v>
      </c>
      <c r="G73" s="31">
        <v>8</v>
      </c>
      <c r="H73" s="31">
        <v>9</v>
      </c>
      <c r="I73" s="31">
        <v>37</v>
      </c>
      <c r="J73" s="31">
        <v>26</v>
      </c>
      <c r="K73" s="31">
        <v>26</v>
      </c>
      <c r="L73" s="31">
        <v>53</v>
      </c>
      <c r="M73" s="31">
        <v>28</v>
      </c>
      <c r="N73" s="31">
        <v>27</v>
      </c>
      <c r="O73" s="31">
        <v>23</v>
      </c>
      <c r="P73" s="31">
        <f>IF(ISERR(SUM(D73:O73)),"-",SUM(D73:O73))</f>
        <v>258</v>
      </c>
      <c r="Q73" s="31">
        <f>IF(ISERR(P73/12),"-",P73/12)</f>
        <v>21.5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4</v>
      </c>
      <c r="E75" s="31">
        <v>4</v>
      </c>
      <c r="F75" s="31">
        <v>4</v>
      </c>
      <c r="G75" s="31">
        <v>3</v>
      </c>
      <c r="H75" s="31">
        <v>3</v>
      </c>
      <c r="I75" s="31">
        <v>2</v>
      </c>
      <c r="J75" s="31">
        <v>2</v>
      </c>
      <c r="K75" s="31">
        <v>1</v>
      </c>
      <c r="L75" s="31">
        <v>1</v>
      </c>
      <c r="M75" s="31">
        <v>0</v>
      </c>
      <c r="N75" s="31">
        <v>0</v>
      </c>
      <c r="O75" s="31">
        <v>0</v>
      </c>
      <c r="P75" s="31">
        <f>IF(ISERR(SUM(D75:O75)),"-",SUM(D75:O75))</f>
        <v>24</v>
      </c>
      <c r="Q75" s="31">
        <f>IF(ISERR(P75/12),"-",P75/12)</f>
        <v>2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17</v>
      </c>
      <c r="E76" s="31">
        <v>16</v>
      </c>
      <c r="F76" s="31">
        <v>13</v>
      </c>
      <c r="G76" s="31">
        <v>20</v>
      </c>
      <c r="H76" s="31">
        <v>19</v>
      </c>
      <c r="I76" s="31">
        <v>19</v>
      </c>
      <c r="J76" s="31">
        <v>21</v>
      </c>
      <c r="K76" s="31">
        <v>14</v>
      </c>
      <c r="L76" s="31">
        <v>11</v>
      </c>
      <c r="M76" s="31">
        <v>13</v>
      </c>
      <c r="N76" s="31">
        <v>12</v>
      </c>
      <c r="O76" s="31">
        <v>18</v>
      </c>
      <c r="P76" s="31">
        <f>IF(ISERR(SUM(D76:O76)),"-",SUM(D76:O76))</f>
        <v>193</v>
      </c>
      <c r="Q76" s="31">
        <f>IF(ISERR(P76/12),"-",P76/12)</f>
        <v>16.083333333333332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10</v>
      </c>
      <c r="N77" s="31">
        <v>0</v>
      </c>
      <c r="O77" s="31">
        <v>0</v>
      </c>
      <c r="P77" s="31">
        <f>IF(ISERR(SUM(D77:O77)),"-",SUM(D77:O77))</f>
        <v>10</v>
      </c>
      <c r="Q77" s="31">
        <f>IF(ISERR(P77/12),"-",P77/12)</f>
        <v>0.83333333333333337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606</v>
      </c>
      <c r="E79" s="31">
        <v>748</v>
      </c>
      <c r="F79" s="31">
        <v>929</v>
      </c>
      <c r="G79" s="31">
        <v>1084</v>
      </c>
      <c r="H79" s="31">
        <v>1077</v>
      </c>
      <c r="I79" s="31">
        <v>1057</v>
      </c>
      <c r="J79" s="31">
        <v>950</v>
      </c>
      <c r="K79" s="31">
        <v>897</v>
      </c>
      <c r="L79" s="31">
        <v>817</v>
      </c>
      <c r="M79" s="31">
        <v>716</v>
      </c>
      <c r="N79" s="31">
        <v>707</v>
      </c>
      <c r="O79" s="31">
        <v>721</v>
      </c>
      <c r="P79" s="31">
        <f>IF(ISERR(SUM(D79:O79)),"-",SUM(D79:O79))</f>
        <v>10309</v>
      </c>
      <c r="Q79" s="31">
        <f>IF(ISERR(P79/12),"-",P79/12)</f>
        <v>859.08333333333337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2020-07-23T10:05:34Z</dcterms:created>
  <dcterms:modified xsi:type="dcterms:W3CDTF">2020-07-24T08:22:51Z</dcterms:modified>
</cp:coreProperties>
</file>