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2DD6033C-DBD2-4C83-AF5F-986DF552DF46}" xr6:coauthVersionLast="36" xr6:coauthVersionMax="36" xr10:uidLastSave="{00000000-0000-0000-0000-000000000000}"/>
  <bookViews>
    <workbookView xWindow="0" yWindow="0" windowWidth="14625" windowHeight="10485" xr2:uid="{3F550715-F902-4BE0-9D53-2A1DACF867D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<sst xmlns="http://schemas.openxmlformats.org/spreadsheetml/2006/main" count="109" uniqueCount="83">
  <si>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</si>
  <si>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</si>
  <si>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</si>
  <si>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</si>
  <si>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</si>
  <si>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</si>
  <si>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</si>
  <si>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</si>
  <si>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</si>
  <si>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</si>
  <si>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</si>
  <si>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</si>
  <si>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</si>
  <si>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</si>
  <si>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</si>
  <si>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</si>
  <si>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</si>
  <si>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</si>
  <si>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</si>
  <si>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</si>
  <si>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</si>
  <si>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</si>
  <si>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</si>
  <si>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</si>
  <si>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</si>
  <si>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</si>
  <si>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</si>
  <si>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</si>
  <si>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</si>
  <si>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</si>
  <si>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</si>
  <si>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</si>
  <si>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</si>
  <si>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</si>
  <si>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</si>
  <si>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</si>
  <si>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</si>
  <si>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</si>
  <si>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</si>
  <si>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</si>
  <si>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</si>
  <si>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</si>
  <si>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</si>
  <si>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</si>
  <si>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</si>
  <si>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</si>
  <si>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</si>
  <si>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</si>
  <si>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</si>
  <si>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</si>
  <si>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</si>
  <si>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</si>
  <si>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</si>
  <si>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</si>
  <si>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</si>
  <si>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</si>
  <si>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</si>
  <si>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</si>
  <si>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</si>
  <si>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</si>
  <si>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</si>
  <si>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</si>
  <si>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</si>
  <si>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</si>
  <si>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</si>
  <si>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</si>
  <si>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</si>
  <si>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</si>
  <si>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</si>
  <si>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</si>
  <si>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</si>
  <si>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</si>
  <si>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</si>
  <si>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</si>
  <si>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</si>
  <si>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</si>
  <si>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</si>
  <si>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</si>
  <si>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(23)</t>
    <phoneticPr fontId="7"/>
  </si>
  <si>
    <t>えび類（冷凍品）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</si>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</sst>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2070674-AD29-41E8-B010-C7974A2A7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2CCF-0510-45F6-86BB-A9A6785381E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72070</v>
      </c>
      <c r="E10" s="31">
        <v>70529</v>
      </c>
      <c r="F10" s="31">
        <v>66246</v>
      </c>
      <c r="G10" s="31">
        <v>62160</v>
      </c>
      <c r="H10" s="31">
        <v>60364</v>
      </c>
      <c r="I10" s="31">
        <v>58881</v>
      </c>
      <c r="J10" s="31">
        <v>59137</v>
      </c>
      <c r="K10" s="31">
        <v>61204</v>
      </c>
      <c r="L10" s="31">
        <v>65261</v>
      </c>
      <c r="M10" s="31">
        <v>70131</v>
      </c>
      <c r="N10" s="31">
        <v>73075</v>
      </c>
      <c r="O10" s="31">
        <v>68589</v>
      </c>
      <c r="P10" s="31">
        <v>787647</v>
      </c>
      <c r="Q10" s="31">
        <v>65637.25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709</v>
      </c>
      <c r="E14" s="31">
        <v>666</v>
      </c>
      <c r="F14" s="31">
        <v>631</v>
      </c>
      <c r="G14" s="31">
        <v>749</v>
      </c>
      <c r="H14" s="31">
        <v>682</v>
      </c>
      <c r="I14" s="31">
        <v>649</v>
      </c>
      <c r="J14" s="31">
        <v>597</v>
      </c>
      <c r="K14" s="31">
        <v>571</v>
      </c>
      <c r="L14" s="31">
        <v>570</v>
      </c>
      <c r="M14" s="31">
        <v>656</v>
      </c>
      <c r="N14" s="31">
        <v>736</v>
      </c>
      <c r="O14" s="31">
        <v>618</v>
      </c>
      <c r="P14" s="31">
        <f>IF(ISERR(SUM(D14:O14)),"-",SUM(D14:O14))</f>
        <v>7834</v>
      </c>
      <c r="Q14" s="31">
        <f>IF(ISERR(P14/12),"-",P14/12)</f>
        <v>652.83333333333337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312</v>
      </c>
      <c r="E15" s="31">
        <v>295</v>
      </c>
      <c r="F15" s="31">
        <v>299</v>
      </c>
      <c r="G15" s="31">
        <v>311</v>
      </c>
      <c r="H15" s="31">
        <v>331</v>
      </c>
      <c r="I15" s="31">
        <v>301</v>
      </c>
      <c r="J15" s="31">
        <v>314</v>
      </c>
      <c r="K15" s="31">
        <v>297</v>
      </c>
      <c r="L15" s="31">
        <v>303</v>
      </c>
      <c r="M15" s="31">
        <v>301</v>
      </c>
      <c r="N15" s="31">
        <v>332</v>
      </c>
      <c r="O15" s="31">
        <v>266</v>
      </c>
      <c r="P15" s="31">
        <f>IF(ISERR(SUM(D15:O15)),"-",SUM(D15:O15))</f>
        <v>3662</v>
      </c>
      <c r="Q15" s="31">
        <f>IF(ISERR(P15/12),"-",P15/12)</f>
        <v>305.16666666666669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532</v>
      </c>
      <c r="E17" s="31">
        <v>521</v>
      </c>
      <c r="F17" s="31">
        <v>519</v>
      </c>
      <c r="G17" s="31">
        <v>506</v>
      </c>
      <c r="H17" s="31">
        <v>537</v>
      </c>
      <c r="I17" s="31">
        <v>508</v>
      </c>
      <c r="J17" s="31">
        <v>513</v>
      </c>
      <c r="K17" s="31">
        <v>553</v>
      </c>
      <c r="L17" s="31">
        <v>543</v>
      </c>
      <c r="M17" s="31">
        <v>549</v>
      </c>
      <c r="N17" s="31">
        <v>560</v>
      </c>
      <c r="O17" s="31">
        <v>609</v>
      </c>
      <c r="P17" s="31">
        <f>IF(ISERR(SUM(D17:O17)),"-",SUM(D17:O17))</f>
        <v>6450</v>
      </c>
      <c r="Q17" s="31">
        <f>IF(ISERR(P17/12),"-",P17/12)</f>
        <v>537.5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40038</v>
      </c>
      <c r="E18" s="31">
        <v>39732</v>
      </c>
      <c r="F18" s="31">
        <v>37061</v>
      </c>
      <c r="G18" s="31">
        <v>33711</v>
      </c>
      <c r="H18" s="31">
        <v>32420</v>
      </c>
      <c r="I18" s="31">
        <v>31247</v>
      </c>
      <c r="J18" s="31">
        <v>31287</v>
      </c>
      <c r="K18" s="31">
        <v>32133</v>
      </c>
      <c r="L18" s="31">
        <v>34137</v>
      </c>
      <c r="M18" s="31">
        <v>36281</v>
      </c>
      <c r="N18" s="31">
        <v>37835</v>
      </c>
      <c r="O18" s="31">
        <v>35333</v>
      </c>
      <c r="P18" s="31">
        <f>IF(ISERR(SUM(D18:O18)),"-",SUM(D18:O18))</f>
        <v>421215</v>
      </c>
      <c r="Q18" s="31">
        <f>IF(ISERR(P18/12),"-",P18/12)</f>
        <v>35101.25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530</v>
      </c>
      <c r="E20" s="31">
        <v>540</v>
      </c>
      <c r="F20" s="31">
        <v>527</v>
      </c>
      <c r="G20" s="31">
        <v>533</v>
      </c>
      <c r="H20" s="31">
        <v>414</v>
      </c>
      <c r="I20" s="31">
        <v>436</v>
      </c>
      <c r="J20" s="31">
        <v>360</v>
      </c>
      <c r="K20" s="31">
        <v>299</v>
      </c>
      <c r="L20" s="31">
        <v>254</v>
      </c>
      <c r="M20" s="31">
        <v>245</v>
      </c>
      <c r="N20" s="31">
        <v>368</v>
      </c>
      <c r="O20" s="31">
        <v>417</v>
      </c>
      <c r="P20" s="31">
        <f>IF(ISERR(SUM(D20:O20)),"-",SUM(D20:O20))</f>
        <v>4923</v>
      </c>
      <c r="Q20" s="31">
        <f>IF(ISERR(P20/12),"-",P20/12)</f>
        <v>410.25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6350</v>
      </c>
      <c r="E21" s="31">
        <v>6617</v>
      </c>
      <c r="F21" s="31">
        <v>6324</v>
      </c>
      <c r="G21" s="31">
        <v>6128</v>
      </c>
      <c r="H21" s="31">
        <v>6317</v>
      </c>
      <c r="I21" s="31">
        <v>6451</v>
      </c>
      <c r="J21" s="31">
        <v>7041</v>
      </c>
      <c r="K21" s="31">
        <v>6942</v>
      </c>
      <c r="L21" s="31">
        <v>6903</v>
      </c>
      <c r="M21" s="31">
        <v>6744</v>
      </c>
      <c r="N21" s="31">
        <v>6981</v>
      </c>
      <c r="O21" s="31">
        <v>6694</v>
      </c>
      <c r="P21" s="31">
        <f>IF(ISERR(SUM(D21:O21)),"-",SUM(D21:O21))</f>
        <v>79492</v>
      </c>
      <c r="Q21" s="31">
        <f>IF(ISERR(P21/12),"-",P21/12)</f>
        <v>6624.333333333333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4020</v>
      </c>
      <c r="E22" s="31">
        <v>3718</v>
      </c>
      <c r="F22" s="31">
        <v>3488</v>
      </c>
      <c r="G22" s="31">
        <v>3504</v>
      </c>
      <c r="H22" s="31">
        <v>3454</v>
      </c>
      <c r="I22" s="31">
        <v>3372</v>
      </c>
      <c r="J22" s="31">
        <v>3521</v>
      </c>
      <c r="K22" s="31">
        <v>3994</v>
      </c>
      <c r="L22" s="31">
        <v>4761</v>
      </c>
      <c r="M22" s="31">
        <v>5290</v>
      </c>
      <c r="N22" s="31">
        <v>5542</v>
      </c>
      <c r="O22" s="31">
        <v>5003</v>
      </c>
      <c r="P22" s="31">
        <f>IF(ISERR(SUM(D22:O22)),"-",SUM(D22:O22))</f>
        <v>49667</v>
      </c>
      <c r="Q22" s="31">
        <f>IF(ISERR(P22/12),"-",P22/12)</f>
        <v>4138.916666666667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147</v>
      </c>
      <c r="E23" s="31">
        <v>148</v>
      </c>
      <c r="F23" s="31">
        <v>96</v>
      </c>
      <c r="G23" s="31">
        <v>117</v>
      </c>
      <c r="H23" s="31">
        <v>96</v>
      </c>
      <c r="I23" s="31">
        <v>103</v>
      </c>
      <c r="J23" s="31">
        <v>92</v>
      </c>
      <c r="K23" s="31">
        <v>109</v>
      </c>
      <c r="L23" s="31">
        <v>139</v>
      </c>
      <c r="M23" s="31">
        <v>172</v>
      </c>
      <c r="N23" s="31">
        <v>206</v>
      </c>
      <c r="O23" s="31">
        <v>172</v>
      </c>
      <c r="P23" s="31">
        <f>IF(ISERR(SUM(D23:O23)),"-",SUM(D23:O23))</f>
        <v>1597</v>
      </c>
      <c r="Q23" s="31">
        <f>IF(ISERR(P23/12),"-",P23/12)</f>
        <v>133.08333333333334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10617</v>
      </c>
      <c r="E24" s="31">
        <v>9959</v>
      </c>
      <c r="F24" s="31">
        <v>9244</v>
      </c>
      <c r="G24" s="31">
        <v>8164</v>
      </c>
      <c r="H24" s="31">
        <v>7943</v>
      </c>
      <c r="I24" s="31">
        <v>7329</v>
      </c>
      <c r="J24" s="31">
        <v>7082</v>
      </c>
      <c r="K24" s="31">
        <v>7959</v>
      </c>
      <c r="L24" s="31">
        <v>8830</v>
      </c>
      <c r="M24" s="31">
        <v>10592</v>
      </c>
      <c r="N24" s="31">
        <v>10898</v>
      </c>
      <c r="O24" s="31">
        <v>10371</v>
      </c>
      <c r="P24" s="31">
        <f>IF(ISERR(SUM(D24:O24)),"-",SUM(D24:O24))</f>
        <v>108988</v>
      </c>
      <c r="Q24" s="31">
        <f>IF(ISERR(P24/12),"-",P24/12)</f>
        <v>9082.3333333333339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3176</v>
      </c>
      <c r="E26" s="31">
        <v>2965</v>
      </c>
      <c r="F26" s="31">
        <v>2629</v>
      </c>
      <c r="G26" s="31">
        <v>2507</v>
      </c>
      <c r="H26" s="31">
        <v>2371</v>
      </c>
      <c r="I26" s="31">
        <v>2234</v>
      </c>
      <c r="J26" s="31">
        <v>2248</v>
      </c>
      <c r="K26" s="31">
        <v>2358</v>
      </c>
      <c r="L26" s="31">
        <v>2592</v>
      </c>
      <c r="M26" s="31">
        <v>2818</v>
      </c>
      <c r="N26" s="31">
        <v>2954</v>
      </c>
      <c r="O26" s="31">
        <v>3203</v>
      </c>
      <c r="P26" s="31">
        <f>IF(ISERR(SUM(D26:O26)),"-",SUM(D26:O26))</f>
        <v>32055</v>
      </c>
      <c r="Q26" s="31">
        <f>IF(ISERR(P26/12),"-",P26/12)</f>
        <v>2671.25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225</v>
      </c>
      <c r="E27" s="31">
        <v>186</v>
      </c>
      <c r="F27" s="31">
        <v>174</v>
      </c>
      <c r="G27" s="31">
        <v>191</v>
      </c>
      <c r="H27" s="31">
        <v>129</v>
      </c>
      <c r="I27" s="31">
        <v>150</v>
      </c>
      <c r="J27" s="31">
        <v>85</v>
      </c>
      <c r="K27" s="31">
        <v>87</v>
      </c>
      <c r="L27" s="31">
        <v>94</v>
      </c>
      <c r="M27" s="31">
        <v>113</v>
      </c>
      <c r="N27" s="31">
        <v>123</v>
      </c>
      <c r="O27" s="31">
        <v>119</v>
      </c>
      <c r="P27" s="31">
        <f>IF(ISERR(SUM(D27:O27)),"-",SUM(D27:O27))</f>
        <v>1676</v>
      </c>
      <c r="Q27" s="31">
        <f>IF(ISERR(P27/12),"-",P27/12)</f>
        <v>139.66666666666666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96</v>
      </c>
      <c r="E28" s="31">
        <v>115</v>
      </c>
      <c r="F28" s="31">
        <v>175</v>
      </c>
      <c r="G28" s="31">
        <v>216</v>
      </c>
      <c r="H28" s="31">
        <v>319</v>
      </c>
      <c r="I28" s="31">
        <v>346</v>
      </c>
      <c r="J28" s="31">
        <v>353</v>
      </c>
      <c r="K28" s="31">
        <v>306</v>
      </c>
      <c r="L28" s="31">
        <v>280</v>
      </c>
      <c r="M28" s="31">
        <v>241</v>
      </c>
      <c r="N28" s="31">
        <v>242</v>
      </c>
      <c r="O28" s="31">
        <v>254</v>
      </c>
      <c r="P28" s="31">
        <f>IF(ISERR(SUM(D28:O28)),"-",SUM(D28:O28))</f>
        <v>2943</v>
      </c>
      <c r="Q28" s="31">
        <f>IF(ISERR(P28/12),"-",P28/12)</f>
        <v>245.25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3659</v>
      </c>
      <c r="E29" s="31">
        <v>3342</v>
      </c>
      <c r="F29" s="31">
        <v>3084</v>
      </c>
      <c r="G29" s="31">
        <v>3400</v>
      </c>
      <c r="H29" s="31">
        <v>3551</v>
      </c>
      <c r="I29" s="31">
        <v>3910</v>
      </c>
      <c r="J29" s="31">
        <v>3722</v>
      </c>
      <c r="K29" s="31">
        <v>3747</v>
      </c>
      <c r="L29" s="31">
        <v>3886</v>
      </c>
      <c r="M29" s="31">
        <v>4112</v>
      </c>
      <c r="N29" s="31">
        <v>4170</v>
      </c>
      <c r="O29" s="31">
        <v>3514</v>
      </c>
      <c r="P29" s="31">
        <f>IF(ISERR(SUM(D29:O29)),"-",SUM(D29:O29))</f>
        <v>44097</v>
      </c>
      <c r="Q29" s="31">
        <f>IF(ISERR(P29/12),"-",P29/12)</f>
        <v>3674.75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7</v>
      </c>
      <c r="N36" s="31">
        <v>7</v>
      </c>
      <c r="O36" s="31">
        <v>7</v>
      </c>
      <c r="P36" s="31">
        <f>IF(ISERR(SUM(D36:O36)),"-",SUM(D36:O36))</f>
        <v>21</v>
      </c>
      <c r="Q36" s="31">
        <f>IF(ISERR(P36/12),"-",P36/12)</f>
        <v>1.75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28</v>
      </c>
      <c r="E40" s="31">
        <v>26</v>
      </c>
      <c r="F40" s="31">
        <v>26</v>
      </c>
      <c r="G40" s="31">
        <v>26</v>
      </c>
      <c r="H40" s="31">
        <v>26</v>
      </c>
      <c r="I40" s="31">
        <v>27</v>
      </c>
      <c r="J40" s="31">
        <v>25</v>
      </c>
      <c r="K40" s="31">
        <v>26</v>
      </c>
      <c r="L40" s="31">
        <v>26</v>
      </c>
      <c r="M40" s="31">
        <v>24</v>
      </c>
      <c r="N40" s="31">
        <v>27</v>
      </c>
      <c r="O40" s="31">
        <v>22</v>
      </c>
      <c r="P40" s="31">
        <f>IF(ISERR(SUM(D40:O40)),"-",SUM(D40:O40))</f>
        <v>309</v>
      </c>
      <c r="Q40" s="31">
        <f>IF(ISERR(P40/12),"-",P40/12)</f>
        <v>25.75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360</v>
      </c>
      <c r="E43" s="31">
        <v>487</v>
      </c>
      <c r="F43" s="31">
        <v>681</v>
      </c>
      <c r="G43" s="31">
        <v>757</v>
      </c>
      <c r="H43" s="31">
        <v>703</v>
      </c>
      <c r="I43" s="31">
        <v>759</v>
      </c>
      <c r="J43" s="31">
        <v>678</v>
      </c>
      <c r="K43" s="31">
        <v>612</v>
      </c>
      <c r="L43" s="31">
        <v>686</v>
      </c>
      <c r="M43" s="31">
        <v>835</v>
      </c>
      <c r="N43" s="31">
        <v>898</v>
      </c>
      <c r="O43" s="31">
        <v>874</v>
      </c>
      <c r="P43" s="31">
        <f>IF(ISERR(SUM(D43:O43)),"-",SUM(D43:O43))</f>
        <v>8330</v>
      </c>
      <c r="Q43" s="31">
        <f>IF(ISERR(P43/12),"-",P43/12)</f>
        <v>694.16666666666663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44</v>
      </c>
      <c r="E45" s="31">
        <v>37</v>
      </c>
      <c r="F45" s="31">
        <v>37</v>
      </c>
      <c r="G45" s="31">
        <v>49</v>
      </c>
      <c r="H45" s="31">
        <v>55</v>
      </c>
      <c r="I45" s="31">
        <v>54</v>
      </c>
      <c r="J45" s="31">
        <v>43</v>
      </c>
      <c r="K45" s="31">
        <v>39</v>
      </c>
      <c r="L45" s="31">
        <v>42</v>
      </c>
      <c r="M45" s="31">
        <v>43</v>
      </c>
      <c r="N45" s="31">
        <v>47</v>
      </c>
      <c r="O45" s="31">
        <v>40</v>
      </c>
      <c r="P45" s="31">
        <f>IF(ISERR(SUM(D45:O45)),"-",SUM(D45:O45))</f>
        <v>530</v>
      </c>
      <c r="Q45" s="31">
        <f>IF(ISERR(P45/12),"-",P45/12)</f>
        <v>44.166666666666664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225</v>
      </c>
      <c r="E46" s="31">
        <v>222</v>
      </c>
      <c r="F46" s="31">
        <v>239</v>
      </c>
      <c r="G46" s="31">
        <v>211</v>
      </c>
      <c r="H46" s="31">
        <v>218</v>
      </c>
      <c r="I46" s="31">
        <v>214</v>
      </c>
      <c r="J46" s="31">
        <v>228</v>
      </c>
      <c r="K46" s="31">
        <v>222</v>
      </c>
      <c r="L46" s="31">
        <v>208</v>
      </c>
      <c r="M46" s="31">
        <v>213</v>
      </c>
      <c r="N46" s="31">
        <v>171</v>
      </c>
      <c r="O46" s="31">
        <v>149</v>
      </c>
      <c r="P46" s="31">
        <f>IF(ISERR(SUM(D46:O46)),"-",SUM(D46:O46))</f>
        <v>2520</v>
      </c>
      <c r="Q46" s="31">
        <f>IF(ISERR(P46/12),"-",P46/12)</f>
        <v>210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2</v>
      </c>
      <c r="N48" s="31">
        <v>1</v>
      </c>
      <c r="O48" s="31">
        <v>1</v>
      </c>
      <c r="P48" s="31">
        <f>IF(ISERR(SUM(D48:O48)),"-",SUM(D48:O48))</f>
        <v>11</v>
      </c>
      <c r="Q48" s="31">
        <f>IF(ISERR(P48/12),"-",P48/12)</f>
        <v>0.91666666666666663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20</v>
      </c>
      <c r="E51" s="31">
        <v>19</v>
      </c>
      <c r="F51" s="31">
        <v>235</v>
      </c>
      <c r="G51" s="31">
        <v>345</v>
      </c>
      <c r="H51" s="31">
        <v>61</v>
      </c>
      <c r="I51" s="31">
        <v>55</v>
      </c>
      <c r="J51" s="31">
        <v>46</v>
      </c>
      <c r="K51" s="31">
        <v>50</v>
      </c>
      <c r="L51" s="31">
        <v>22</v>
      </c>
      <c r="M51" s="31">
        <v>23</v>
      </c>
      <c r="N51" s="31">
        <v>17</v>
      </c>
      <c r="O51" s="31">
        <v>15</v>
      </c>
      <c r="P51" s="31">
        <f>IF(ISERR(SUM(D51:O51)),"-",SUM(D51:O51))</f>
        <v>908</v>
      </c>
      <c r="Q51" s="31">
        <f>IF(ISERR(P51/12),"-",P51/12)</f>
        <v>75.666666666666671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</v>
      </c>
      <c r="E52" s="31">
        <v>4</v>
      </c>
      <c r="F52" s="31">
        <v>4</v>
      </c>
      <c r="G52" s="31">
        <v>4</v>
      </c>
      <c r="H52" s="31">
        <v>5</v>
      </c>
      <c r="I52" s="31">
        <v>5</v>
      </c>
      <c r="J52" s="31">
        <v>5</v>
      </c>
      <c r="K52" s="31">
        <v>5</v>
      </c>
      <c r="L52" s="31">
        <v>5</v>
      </c>
      <c r="M52" s="31">
        <v>5</v>
      </c>
      <c r="N52" s="31">
        <v>5</v>
      </c>
      <c r="O52" s="31">
        <v>3</v>
      </c>
      <c r="P52" s="31">
        <f>IF(ISERR(SUM(D52:O52)),"-",SUM(D52:O52))</f>
        <v>55</v>
      </c>
      <c r="Q52" s="31">
        <f>IF(ISERR(P52/12),"-",P52/12)</f>
        <v>4.583333333333333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78</v>
      </c>
      <c r="E54" s="31">
        <v>40</v>
      </c>
      <c r="F54" s="31">
        <v>40</v>
      </c>
      <c r="G54" s="31">
        <v>35</v>
      </c>
      <c r="H54" s="31">
        <v>5</v>
      </c>
      <c r="I54" s="31">
        <v>5</v>
      </c>
      <c r="J54" s="31">
        <v>5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208</v>
      </c>
      <c r="Q54" s="31">
        <f>IF(ISERR(P54/12),"-",P54/12)</f>
        <v>17.333333333333332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28</v>
      </c>
      <c r="E55" s="31">
        <v>28</v>
      </c>
      <c r="F55" s="31">
        <v>28</v>
      </c>
      <c r="G55" s="31">
        <v>28</v>
      </c>
      <c r="H55" s="31">
        <v>28</v>
      </c>
      <c r="I55" s="31">
        <v>28</v>
      </c>
      <c r="J55" s="31">
        <v>28</v>
      </c>
      <c r="K55" s="31">
        <v>28</v>
      </c>
      <c r="L55" s="31">
        <v>28</v>
      </c>
      <c r="M55" s="31">
        <v>28</v>
      </c>
      <c r="N55" s="31">
        <v>28</v>
      </c>
      <c r="O55" s="31">
        <v>28</v>
      </c>
      <c r="P55" s="31">
        <f>IF(ISERR(SUM(D55:O55)),"-",SUM(D55:O55))</f>
        <v>336</v>
      </c>
      <c r="Q55" s="31">
        <f>IF(ISERR(P55/12),"-",P55/12)</f>
        <v>28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45</v>
      </c>
      <c r="E57" s="31">
        <v>45</v>
      </c>
      <c r="F57" s="31">
        <v>51</v>
      </c>
      <c r="G57" s="31">
        <v>45</v>
      </c>
      <c r="H57" s="31">
        <v>45</v>
      </c>
      <c r="I57" s="31">
        <v>42</v>
      </c>
      <c r="J57" s="31">
        <v>43</v>
      </c>
      <c r="K57" s="31">
        <v>44</v>
      </c>
      <c r="L57" s="31">
        <v>40</v>
      </c>
      <c r="M57" s="31">
        <v>50</v>
      </c>
      <c r="N57" s="31">
        <v>63</v>
      </c>
      <c r="O57" s="31">
        <v>82</v>
      </c>
      <c r="P57" s="31">
        <f>IF(ISERR(SUM(D57:O57)),"-",SUM(D57:O57))</f>
        <v>595</v>
      </c>
      <c r="Q57" s="31">
        <f>IF(ISERR(P57/12),"-",P57/12)</f>
        <v>49.583333333333336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89</v>
      </c>
      <c r="E58" s="31">
        <v>89</v>
      </c>
      <c r="F58" s="31">
        <v>3</v>
      </c>
      <c r="G58" s="31">
        <v>3</v>
      </c>
      <c r="H58" s="31">
        <v>3</v>
      </c>
      <c r="I58" s="31">
        <v>2</v>
      </c>
      <c r="J58" s="31">
        <v>2</v>
      </c>
      <c r="K58" s="31">
        <v>3</v>
      </c>
      <c r="L58" s="31">
        <v>3</v>
      </c>
      <c r="M58" s="31">
        <v>3</v>
      </c>
      <c r="N58" s="31">
        <v>3</v>
      </c>
      <c r="O58" s="31">
        <v>3</v>
      </c>
      <c r="P58" s="31">
        <f>IF(ISERR(SUM(D58:O58)),"-",SUM(D58:O58))</f>
        <v>206</v>
      </c>
      <c r="Q58" s="31">
        <f>IF(ISERR(P58/12),"-",P58/12)</f>
        <v>17.166666666666668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12</v>
      </c>
      <c r="E60" s="31">
        <v>10</v>
      </c>
      <c r="F60" s="31">
        <v>8</v>
      </c>
      <c r="G60" s="31">
        <v>8</v>
      </c>
      <c r="H60" s="31">
        <v>5</v>
      </c>
      <c r="I60" s="31">
        <v>17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60</v>
      </c>
      <c r="Q60" s="31">
        <f>IF(ISERR(P60/12),"-",P60/12)</f>
        <v>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152</v>
      </c>
      <c r="E61" s="31">
        <v>125</v>
      </c>
      <c r="F61" s="31">
        <v>110</v>
      </c>
      <c r="G61" s="31">
        <v>115</v>
      </c>
      <c r="H61" s="31">
        <v>118</v>
      </c>
      <c r="I61" s="31">
        <v>117</v>
      </c>
      <c r="J61" s="31">
        <v>113</v>
      </c>
      <c r="K61" s="31">
        <v>119</v>
      </c>
      <c r="L61" s="31">
        <v>124</v>
      </c>
      <c r="M61" s="31">
        <v>134</v>
      </c>
      <c r="N61" s="31">
        <v>153</v>
      </c>
      <c r="O61" s="31">
        <v>64</v>
      </c>
      <c r="P61" s="31">
        <f>IF(ISERR(SUM(D61:O61)),"-",SUM(D61:O61))</f>
        <v>1444</v>
      </c>
      <c r="Q61" s="31">
        <f>IF(ISERR(P61/12),"-",P61/12)</f>
        <v>120.33333333333333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57</v>
      </c>
      <c r="E63" s="31">
        <v>51</v>
      </c>
      <c r="F63" s="31">
        <v>40</v>
      </c>
      <c r="G63" s="31">
        <v>30</v>
      </c>
      <c r="H63" s="31">
        <v>29</v>
      </c>
      <c r="I63" s="31">
        <v>26</v>
      </c>
      <c r="J63" s="31">
        <v>21</v>
      </c>
      <c r="K63" s="31">
        <v>19</v>
      </c>
      <c r="L63" s="31">
        <v>15</v>
      </c>
      <c r="M63" s="31">
        <v>12</v>
      </c>
      <c r="N63" s="31">
        <v>18</v>
      </c>
      <c r="O63" s="31">
        <v>32</v>
      </c>
      <c r="P63" s="31">
        <f>IF(ISERR(SUM(D63:O63)),"-",SUM(D63:O63))</f>
        <v>350</v>
      </c>
      <c r="Q63" s="31">
        <f>IF(ISERR(P63/12),"-",P63/12)</f>
        <v>29.166666666666668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164</v>
      </c>
      <c r="E64" s="31">
        <v>210</v>
      </c>
      <c r="F64" s="31">
        <v>144</v>
      </c>
      <c r="G64" s="31">
        <v>128</v>
      </c>
      <c r="H64" s="31">
        <v>158</v>
      </c>
      <c r="I64" s="31">
        <v>171</v>
      </c>
      <c r="J64" s="31">
        <v>327</v>
      </c>
      <c r="K64" s="31">
        <v>289</v>
      </c>
      <c r="L64" s="31">
        <v>352</v>
      </c>
      <c r="M64" s="31">
        <v>213</v>
      </c>
      <c r="N64" s="31">
        <v>193</v>
      </c>
      <c r="O64" s="31">
        <v>194</v>
      </c>
      <c r="P64" s="31">
        <f>IF(ISERR(SUM(D64:O64)),"-",SUM(D64:O64))</f>
        <v>2543</v>
      </c>
      <c r="Q64" s="31">
        <f>IF(ISERR(P64/12),"-",P64/12)</f>
        <v>211.91666666666666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20</v>
      </c>
      <c r="E65" s="31">
        <v>17</v>
      </c>
      <c r="F65" s="31">
        <v>13</v>
      </c>
      <c r="G65" s="31">
        <v>18</v>
      </c>
      <c r="H65" s="31">
        <v>16</v>
      </c>
      <c r="I65" s="31">
        <v>15</v>
      </c>
      <c r="J65" s="31">
        <v>13</v>
      </c>
      <c r="K65" s="31">
        <v>12</v>
      </c>
      <c r="L65" s="31">
        <v>4</v>
      </c>
      <c r="M65" s="31">
        <v>2</v>
      </c>
      <c r="N65" s="31">
        <v>19</v>
      </c>
      <c r="O65" s="31">
        <v>25</v>
      </c>
      <c r="P65" s="31">
        <f>IF(ISERR(SUM(D65:O65)),"-",SUM(D65:O65))</f>
        <v>174</v>
      </c>
      <c r="Q65" s="31">
        <f>IF(ISERR(P65/12),"-",P65/12)</f>
        <v>14.5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111</v>
      </c>
      <c r="E66" s="31">
        <v>112</v>
      </c>
      <c r="F66" s="31">
        <v>129</v>
      </c>
      <c r="G66" s="31">
        <v>134</v>
      </c>
      <c r="H66" s="31">
        <v>114</v>
      </c>
      <c r="I66" s="31">
        <v>108</v>
      </c>
      <c r="J66" s="31">
        <v>136</v>
      </c>
      <c r="K66" s="31">
        <v>125</v>
      </c>
      <c r="L66" s="31">
        <v>127</v>
      </c>
      <c r="M66" s="31">
        <v>129</v>
      </c>
      <c r="N66" s="31">
        <v>140</v>
      </c>
      <c r="O66" s="31">
        <v>118</v>
      </c>
      <c r="P66" s="31">
        <f>IF(ISERR(SUM(D66:O66)),"-",SUM(D66:O66))</f>
        <v>1483</v>
      </c>
      <c r="Q66" s="31">
        <f>IF(ISERR(P66/12),"-",P66/12)</f>
        <v>123.58333333333333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5</v>
      </c>
      <c r="E67" s="31">
        <v>7</v>
      </c>
      <c r="F67" s="31">
        <v>3</v>
      </c>
      <c r="G67" s="31">
        <v>7</v>
      </c>
      <c r="H67" s="31">
        <v>5</v>
      </c>
      <c r="I67" s="31">
        <v>4</v>
      </c>
      <c r="J67" s="31">
        <v>3</v>
      </c>
      <c r="K67" s="31">
        <v>5</v>
      </c>
      <c r="L67" s="31">
        <v>4</v>
      </c>
      <c r="M67" s="31">
        <v>3</v>
      </c>
      <c r="N67" s="31">
        <v>3</v>
      </c>
      <c r="O67" s="31">
        <v>2</v>
      </c>
      <c r="P67" s="31">
        <f>IF(ISERR(SUM(D67:O67)),"-",SUM(D67:O67))</f>
        <v>51</v>
      </c>
      <c r="Q67" s="31">
        <f>IF(ISERR(P67/12),"-",P67/12)</f>
        <v>4.25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32</v>
      </c>
      <c r="E70" s="31">
        <v>23</v>
      </c>
      <c r="F70" s="31">
        <v>17</v>
      </c>
      <c r="G70" s="31">
        <v>17</v>
      </c>
      <c r="H70" s="31">
        <v>37</v>
      </c>
      <c r="I70" s="31">
        <v>39</v>
      </c>
      <c r="J70" s="31">
        <v>39</v>
      </c>
      <c r="K70" s="31">
        <v>64</v>
      </c>
      <c r="L70" s="31">
        <v>75</v>
      </c>
      <c r="M70" s="31">
        <v>70</v>
      </c>
      <c r="N70" s="31">
        <v>73</v>
      </c>
      <c r="O70" s="31">
        <v>66</v>
      </c>
      <c r="P70" s="31">
        <f>IF(ISERR(SUM(D70:O70)),"-",SUM(D70:O70))</f>
        <v>552</v>
      </c>
      <c r="Q70" s="31">
        <f>IF(ISERR(P70/12),"-",P70/12)</f>
        <v>46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</v>
      </c>
      <c r="E71" s="31">
        <v>2</v>
      </c>
      <c r="F71" s="31">
        <v>2</v>
      </c>
      <c r="G71" s="31">
        <v>2</v>
      </c>
      <c r="H71" s="31">
        <v>2</v>
      </c>
      <c r="I71" s="31">
        <v>2</v>
      </c>
      <c r="J71" s="31">
        <v>2</v>
      </c>
      <c r="K71" s="31">
        <v>2</v>
      </c>
      <c r="L71" s="31">
        <v>2</v>
      </c>
      <c r="M71" s="31">
        <v>2</v>
      </c>
      <c r="N71" s="31">
        <v>2</v>
      </c>
      <c r="O71" s="31">
        <v>2</v>
      </c>
      <c r="P71" s="31">
        <f>IF(ISERR(SUM(D71:O71)),"-",SUM(D71:O71))</f>
        <v>24</v>
      </c>
      <c r="Q71" s="31">
        <f>IF(ISERR(P71/12),"-",P71/12)</f>
        <v>2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41</v>
      </c>
      <c r="E72" s="31">
        <v>45</v>
      </c>
      <c r="F72" s="31">
        <v>43</v>
      </c>
      <c r="G72" s="31">
        <v>24</v>
      </c>
      <c r="H72" s="31">
        <v>33</v>
      </c>
      <c r="I72" s="31">
        <v>26</v>
      </c>
      <c r="J72" s="31">
        <v>26</v>
      </c>
      <c r="K72" s="31">
        <v>25</v>
      </c>
      <c r="L72" s="31">
        <v>23</v>
      </c>
      <c r="M72" s="31">
        <v>24</v>
      </c>
      <c r="N72" s="31">
        <v>26</v>
      </c>
      <c r="O72" s="31">
        <v>28</v>
      </c>
      <c r="P72" s="31">
        <f>IF(ISERR(SUM(D72:O72)),"-",SUM(D72:O72))</f>
        <v>364</v>
      </c>
      <c r="Q72" s="31">
        <f>IF(ISERR(P72/12),"-",P72/12)</f>
        <v>30.333333333333332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32</v>
      </c>
      <c r="E73" s="31">
        <v>33</v>
      </c>
      <c r="F73" s="31">
        <v>38</v>
      </c>
      <c r="G73" s="31">
        <v>25</v>
      </c>
      <c r="H73" s="31">
        <v>20</v>
      </c>
      <c r="I73" s="31">
        <v>25</v>
      </c>
      <c r="J73" s="31">
        <v>35</v>
      </c>
      <c r="K73" s="31">
        <v>58</v>
      </c>
      <c r="L73" s="31">
        <v>61</v>
      </c>
      <c r="M73" s="31">
        <v>91</v>
      </c>
      <c r="N73" s="31">
        <v>119</v>
      </c>
      <c r="O73" s="31">
        <v>129</v>
      </c>
      <c r="P73" s="31">
        <f>IF(ISERR(SUM(D73:O73)),"-",SUM(D73:O73))</f>
        <v>666</v>
      </c>
      <c r="Q73" s="31">
        <f>IF(ISERR(P73/12),"-",P73/12)</f>
        <v>55.5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46</v>
      </c>
      <c r="E76" s="31">
        <v>33</v>
      </c>
      <c r="F76" s="31">
        <v>30</v>
      </c>
      <c r="G76" s="31">
        <v>33</v>
      </c>
      <c r="H76" s="31">
        <v>36</v>
      </c>
      <c r="I76" s="31">
        <v>32</v>
      </c>
      <c r="J76" s="31">
        <v>35</v>
      </c>
      <c r="K76" s="31">
        <v>38</v>
      </c>
      <c r="L76" s="31">
        <v>45</v>
      </c>
      <c r="M76" s="31">
        <v>44</v>
      </c>
      <c r="N76" s="31">
        <v>46</v>
      </c>
      <c r="O76" s="31">
        <v>50</v>
      </c>
      <c r="P76" s="31">
        <f>IF(ISERR(SUM(D76:O76)),"-",SUM(D76:O76))</f>
        <v>468</v>
      </c>
      <c r="Q76" s="31">
        <f>IF(ISERR(P76/12),"-",P76/12)</f>
        <v>39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55</v>
      </c>
      <c r="E79" s="31">
        <v>53</v>
      </c>
      <c r="F79" s="31">
        <v>67</v>
      </c>
      <c r="G79" s="31">
        <v>72</v>
      </c>
      <c r="H79" s="31">
        <v>67</v>
      </c>
      <c r="I79" s="31">
        <v>59</v>
      </c>
      <c r="J79" s="31">
        <v>59</v>
      </c>
      <c r="K79" s="31">
        <v>48</v>
      </c>
      <c r="L79" s="31">
        <v>53</v>
      </c>
      <c r="M79" s="31">
        <v>49</v>
      </c>
      <c r="N79" s="31">
        <v>49</v>
      </c>
      <c r="O79" s="31">
        <v>69</v>
      </c>
      <c r="P79" s="31">
        <f>IF(ISERR(SUM(D79:O79)),"-",SUM(D79:O79))</f>
        <v>700</v>
      </c>
      <c r="Q79" s="31">
        <f>IF(ISERR(P79/12),"-",P79/12)</f>
        <v>58.333333333333336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2020-07-23T09:56:25Z</dcterms:created>
  <dcterms:modified xsi:type="dcterms:W3CDTF">2020-07-24T07:14:42Z</dcterms:modified>
</cp:coreProperties>
</file>