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5\year\"/>
    </mc:Choice>
  </mc:AlternateContent>
  <xr:revisionPtr revIDLastSave="0" documentId="8_{7AE8EBCD-D32E-446F-863C-BDDF85437344}" xr6:coauthVersionLast="36" xr6:coauthVersionMax="36" xr10:uidLastSave="{00000000-0000-0000-0000-000000000000}"/>
  <bookViews>
    <workbookView xWindow="0" yWindow="0" windowWidth="14625" windowHeight="10485" xr2:uid="{139B9843-0809-4267-8ACD-071E560FDAFA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<sst xmlns="http://schemas.openxmlformats.org/spreadsheetml/2006/main" count="81" uniqueCount="81">
  <si>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</si>
  <si>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</si>
  <si>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</si>
  <si>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</si>
  <si>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</si>
  <si>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</si>
  <si>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</si>
  <si>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</si>
  <si>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</si>
  <si>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</si>
  <si>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</si>
  <si>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</si>
  <si>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</si>
  <si>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</si>
  <si>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</si>
  <si>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</si>
  <si>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</si>
  <si>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</si>
  <si>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</si>
  <si>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</si>
  <si>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</si>
  <si>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</si>
  <si>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</si>
  <si>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</si>
  <si>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</si>
  <si>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</si>
  <si>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</si>
  <si>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</si>
  <si>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</si>
  <si>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</si>
  <si>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</si>
  <si>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</si>
  <si>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</si>
  <si>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</si>
  <si>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</si>
  <si>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</si>
  <si>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</si>
  <si>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</si>
  <si>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</si>
  <si>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</si>
  <si>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</si>
  <si>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</si>
  <si>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</si>
  <si>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</si>
  <si>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</si>
  <si>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</si>
  <si>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</si>
  <si>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</si>
  <si>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</si>
  <si>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</si>
  <si>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</si>
  <si>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</si>
  <si>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</si>
  <si>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</si>
  <si>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</si>
  <si>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</si>
  <si>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</si>
  <si>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</si>
  <si>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</si>
  <si>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</si>
  <si>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</si>
  <si>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</si>
  <si>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</si>
  <si>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</si>
  <si>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</si>
  <si>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</si>
  <si>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</si>
  <si>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</si>
  <si>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</si>
  <si>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</si>
  <si>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</si>
  <si>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</si>
  <si>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</si>
  <si>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</si>
  <si>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</si>
  <si>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</si>
  <si>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</si>
  <si>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</si>
  <si>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(3)</t>
    <phoneticPr fontId="7"/>
  </si>
  <si>
    <t>きはだ（冷凍品）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</si>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</sst>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C980CF61-5D19-4CC2-98C9-56F3CD691C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AA10-7648-4359-92E0-8DF1A5744E63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42005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13611</v>
      </c>
      <c r="E10" s="40">
        <f t="shared" si="0"/>
        <v>13500</v>
      </c>
      <c r="F10" s="40">
        <f t="shared" si="0"/>
        <v>13693</v>
      </c>
      <c r="G10" s="40">
        <f t="shared" si="0"/>
        <v>12792</v>
      </c>
      <c r="H10" s="40">
        <f t="shared" si="0"/>
        <v>12136</v>
      </c>
      <c r="I10" s="40">
        <f t="shared" si="0"/>
        <v>12130</v>
      </c>
      <c r="J10" s="40">
        <f t="shared" si="0"/>
        <v>11338</v>
      </c>
      <c r="K10" s="40">
        <f t="shared" si="0"/>
        <v>11759</v>
      </c>
      <c r="L10" s="40">
        <f t="shared" si="0"/>
        <v>12007</v>
      </c>
      <c r="M10" s="40">
        <f t="shared" si="0"/>
        <v>11923</v>
      </c>
      <c r="N10" s="40">
        <f t="shared" si="0"/>
        <v>11689</v>
      </c>
      <c r="O10" s="40">
        <f t="shared" si="0"/>
        <v>12528</v>
      </c>
      <c r="P10" s="40">
        <f>IF(ISERR(SUM(D10:O10)),"-",SUM(D10:O10))</f>
        <v>149106</v>
      </c>
      <c r="Q10" s="40">
        <f>IF(ISERR(P10/12),"-",P10/12)</f>
        <v>12425.5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2</v>
      </c>
      <c r="E14" s="40">
        <v>2</v>
      </c>
      <c r="F14" s="40">
        <v>0</v>
      </c>
      <c r="G14" s="40">
        <v>1</v>
      </c>
      <c r="H14" s="40">
        <v>0</v>
      </c>
      <c r="I14" s="40">
        <v>0</v>
      </c>
      <c r="J14" s="40">
        <v>0</v>
      </c>
      <c r="K14" s="40">
        <v>1</v>
      </c>
      <c r="L14" s="40">
        <v>1</v>
      </c>
      <c r="M14" s="40">
        <v>1</v>
      </c>
      <c r="N14" s="40">
        <v>2</v>
      </c>
      <c r="O14" s="40">
        <v>2</v>
      </c>
      <c r="P14" s="40">
        <f>IF(ISERR(SUM(D14:O14)),"-",SUM(D14:O14))</f>
        <v>12</v>
      </c>
      <c r="Q14" s="40">
        <f>IF(ISERR(P14/12),"-",P14/12)</f>
        <v>1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19</v>
      </c>
      <c r="E15" s="40">
        <v>19</v>
      </c>
      <c r="F15" s="40">
        <v>19</v>
      </c>
      <c r="G15" s="40">
        <v>23</v>
      </c>
      <c r="H15" s="40">
        <v>19</v>
      </c>
      <c r="I15" s="40">
        <v>15</v>
      </c>
      <c r="J15" s="40">
        <v>18</v>
      </c>
      <c r="K15" s="40">
        <v>21</v>
      </c>
      <c r="L15" s="40">
        <v>18</v>
      </c>
      <c r="M15" s="40">
        <v>29</v>
      </c>
      <c r="N15" s="40">
        <v>23</v>
      </c>
      <c r="O15" s="40">
        <v>33</v>
      </c>
      <c r="P15" s="40">
        <f>IF(ISERR(SUM(D15:O15)),"-",SUM(D15:O15))</f>
        <v>256</v>
      </c>
      <c r="Q15" s="40">
        <f>IF(ISERR(P15/12),"-",P15/12)</f>
        <v>21.333333333333332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66</v>
      </c>
      <c r="E18" s="40">
        <v>53</v>
      </c>
      <c r="F18" s="40">
        <v>31</v>
      </c>
      <c r="G18" s="40">
        <v>17</v>
      </c>
      <c r="H18" s="40">
        <v>13</v>
      </c>
      <c r="I18" s="40">
        <v>25</v>
      </c>
      <c r="J18" s="40">
        <v>40</v>
      </c>
      <c r="K18" s="40">
        <v>31</v>
      </c>
      <c r="L18" s="40">
        <v>35</v>
      </c>
      <c r="M18" s="40">
        <v>27</v>
      </c>
      <c r="N18" s="40">
        <v>19</v>
      </c>
      <c r="O18" s="40">
        <v>20</v>
      </c>
      <c r="P18" s="40">
        <f>IF(ISERR(SUM(D18:O18)),"-",SUM(D18:O18))</f>
        <v>377</v>
      </c>
      <c r="Q18" s="40">
        <f>IF(ISERR(P18/12),"-",P18/12)</f>
        <v>31.416666666666668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19</v>
      </c>
      <c r="E21" s="40">
        <v>16</v>
      </c>
      <c r="F21" s="40">
        <v>23</v>
      </c>
      <c r="G21" s="40">
        <v>25</v>
      </c>
      <c r="H21" s="40">
        <v>13</v>
      </c>
      <c r="I21" s="40">
        <v>13</v>
      </c>
      <c r="J21" s="40">
        <v>16</v>
      </c>
      <c r="K21" s="40">
        <v>19</v>
      </c>
      <c r="L21" s="40">
        <v>11</v>
      </c>
      <c r="M21" s="40">
        <v>8</v>
      </c>
      <c r="N21" s="40">
        <v>8</v>
      </c>
      <c r="O21" s="40">
        <v>10</v>
      </c>
      <c r="P21" s="40">
        <f>IF(ISERR(SUM(D21:O21)),"-",SUM(D21:O21))</f>
        <v>181</v>
      </c>
      <c r="Q21" s="40">
        <f>IF(ISERR(P21/12),"-",P21/12)</f>
        <v>15.083333333333334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21</v>
      </c>
      <c r="E22" s="40">
        <v>21</v>
      </c>
      <c r="F22" s="40">
        <v>13</v>
      </c>
      <c r="G22" s="40">
        <v>12</v>
      </c>
      <c r="H22" s="40">
        <v>15</v>
      </c>
      <c r="I22" s="40">
        <v>13</v>
      </c>
      <c r="J22" s="40">
        <v>15</v>
      </c>
      <c r="K22" s="40">
        <v>17</v>
      </c>
      <c r="L22" s="40">
        <v>12</v>
      </c>
      <c r="M22" s="40">
        <v>12</v>
      </c>
      <c r="N22" s="40">
        <v>11</v>
      </c>
      <c r="O22" s="40">
        <v>25</v>
      </c>
      <c r="P22" s="40">
        <f>IF(ISERR(SUM(D22:O22)),"-",SUM(D22:O22))</f>
        <v>187</v>
      </c>
      <c r="Q22" s="40">
        <f>IF(ISERR(P22/12),"-",P22/12)</f>
        <v>15.583333333333334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1</v>
      </c>
      <c r="E26" s="40">
        <v>0</v>
      </c>
      <c r="F26" s="40">
        <v>0</v>
      </c>
      <c r="G26" s="40">
        <v>0</v>
      </c>
      <c r="H26" s="40">
        <v>2</v>
      </c>
      <c r="I26" s="40">
        <v>1</v>
      </c>
      <c r="J26" s="40">
        <v>1</v>
      </c>
      <c r="K26" s="40">
        <v>1</v>
      </c>
      <c r="L26" s="40">
        <v>6</v>
      </c>
      <c r="M26" s="40">
        <v>4</v>
      </c>
      <c r="N26" s="40">
        <v>3</v>
      </c>
      <c r="O26" s="40">
        <v>2</v>
      </c>
      <c r="P26" s="40">
        <f>IF(ISERR(SUM(D26:O26)),"-",SUM(D26:O26))</f>
        <v>21</v>
      </c>
      <c r="Q26" s="40">
        <f>IF(ISERR(P26/12),"-",P26/12)</f>
        <v>1.75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10</v>
      </c>
      <c r="E28" s="40">
        <v>8</v>
      </c>
      <c r="F28" s="40">
        <v>7</v>
      </c>
      <c r="G28" s="40">
        <v>5</v>
      </c>
      <c r="H28" s="40">
        <v>4</v>
      </c>
      <c r="I28" s="40">
        <v>6</v>
      </c>
      <c r="J28" s="40">
        <v>7</v>
      </c>
      <c r="K28" s="40">
        <v>11</v>
      </c>
      <c r="L28" s="40">
        <v>9</v>
      </c>
      <c r="M28" s="40">
        <v>7</v>
      </c>
      <c r="N28" s="40">
        <v>8</v>
      </c>
      <c r="O28" s="40">
        <v>7</v>
      </c>
      <c r="P28" s="40">
        <f>IF(ISERR(SUM(D28:O28)),"-",SUM(D28:O28))</f>
        <v>89</v>
      </c>
      <c r="Q28" s="40">
        <f>IF(ISERR(P28/12),"-",P28/12)</f>
        <v>7.416666666666667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120</v>
      </c>
      <c r="E29" s="40">
        <v>123</v>
      </c>
      <c r="F29" s="40">
        <v>113</v>
      </c>
      <c r="G29" s="40">
        <v>103</v>
      </c>
      <c r="H29" s="40">
        <v>110</v>
      </c>
      <c r="I29" s="40">
        <v>104</v>
      </c>
      <c r="J29" s="40">
        <v>107</v>
      </c>
      <c r="K29" s="40">
        <v>99</v>
      </c>
      <c r="L29" s="40">
        <v>95</v>
      </c>
      <c r="M29" s="40">
        <v>93</v>
      </c>
      <c r="N29" s="40">
        <v>90</v>
      </c>
      <c r="O29" s="40">
        <v>94</v>
      </c>
      <c r="P29" s="40">
        <f>IF(ISERR(SUM(D29:O29)),"-",SUM(D29:O29))</f>
        <v>1251</v>
      </c>
      <c r="Q29" s="40">
        <f>IF(ISERR(P29/12),"-",P29/12)</f>
        <v>104.25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8</v>
      </c>
      <c r="E43" s="40">
        <v>8</v>
      </c>
      <c r="F43" s="40">
        <v>7</v>
      </c>
      <c r="G43" s="40">
        <v>4</v>
      </c>
      <c r="H43" s="40">
        <v>4</v>
      </c>
      <c r="I43" s="40">
        <v>3</v>
      </c>
      <c r="J43" s="40">
        <v>3</v>
      </c>
      <c r="K43" s="40">
        <v>2</v>
      </c>
      <c r="L43" s="40">
        <v>2</v>
      </c>
      <c r="M43" s="40">
        <v>5</v>
      </c>
      <c r="N43" s="40">
        <v>6</v>
      </c>
      <c r="O43" s="40">
        <v>4</v>
      </c>
      <c r="P43" s="40">
        <f>IF(ISERR(SUM(D43:O43)),"-",SUM(D43:O43))</f>
        <v>56</v>
      </c>
      <c r="Q43" s="40">
        <f>IF(ISERR(P43/12),"-",P43/12)</f>
        <v>4.666666666666667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3</v>
      </c>
      <c r="E45" s="40">
        <v>2</v>
      </c>
      <c r="F45" s="40">
        <v>1</v>
      </c>
      <c r="G45" s="40">
        <v>2</v>
      </c>
      <c r="H45" s="40">
        <v>2</v>
      </c>
      <c r="I45" s="40">
        <v>3</v>
      </c>
      <c r="J45" s="40">
        <v>3</v>
      </c>
      <c r="K45" s="40">
        <v>2</v>
      </c>
      <c r="L45" s="40">
        <v>3</v>
      </c>
      <c r="M45" s="40">
        <v>2</v>
      </c>
      <c r="N45" s="40">
        <v>1</v>
      </c>
      <c r="O45" s="40">
        <v>3</v>
      </c>
      <c r="P45" s="40">
        <f>IF(ISERR(SUM(D45:O45)),"-",SUM(D45:O45))</f>
        <v>27</v>
      </c>
      <c r="Q45" s="40">
        <f>IF(ISERR(P45/12),"-",P45/12)</f>
        <v>2.25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3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28</v>
      </c>
      <c r="K51" s="40">
        <v>29</v>
      </c>
      <c r="L51" s="40">
        <v>29</v>
      </c>
      <c r="M51" s="40">
        <v>24</v>
      </c>
      <c r="N51" s="40">
        <v>27</v>
      </c>
      <c r="O51" s="40">
        <v>27</v>
      </c>
      <c r="P51" s="40">
        <f>IF(ISERR(SUM(D51:O51)),"-",SUM(D51:O51))</f>
        <v>167</v>
      </c>
      <c r="Q51" s="40">
        <f>IF(ISERR(P51/12),"-",P51/12)</f>
        <v>13.916666666666666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f>IF(ISERR(SUM(D52:O52)),"-",SUM(D52:O52))</f>
        <v>0</v>
      </c>
      <c r="Q52" s="40">
        <f>IF(ISERR(P52/12),"-",P52/12)</f>
        <v>0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41</v>
      </c>
      <c r="E53" s="40">
        <v>39</v>
      </c>
      <c r="F53" s="40">
        <v>58</v>
      </c>
      <c r="G53" s="40">
        <v>51</v>
      </c>
      <c r="H53" s="40">
        <v>84</v>
      </c>
      <c r="I53" s="40">
        <v>73</v>
      </c>
      <c r="J53" s="40">
        <v>69</v>
      </c>
      <c r="K53" s="40">
        <v>66</v>
      </c>
      <c r="L53" s="40">
        <v>115</v>
      </c>
      <c r="M53" s="40">
        <v>121</v>
      </c>
      <c r="N53" s="40">
        <v>99</v>
      </c>
      <c r="O53" s="40">
        <v>100</v>
      </c>
      <c r="P53" s="40">
        <f>IF(ISERR(SUM(D53:O53)),"-",SUM(D53:O53))</f>
        <v>916</v>
      </c>
      <c r="Q53" s="40">
        <f>IF(ISERR(P53/12),"-",P53/12)</f>
        <v>76.333333333333329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114</v>
      </c>
      <c r="E55" s="40">
        <v>105</v>
      </c>
      <c r="F55" s="40">
        <v>121</v>
      </c>
      <c r="G55" s="40">
        <v>117</v>
      </c>
      <c r="H55" s="40">
        <v>113</v>
      </c>
      <c r="I55" s="40">
        <v>115</v>
      </c>
      <c r="J55" s="40">
        <v>130</v>
      </c>
      <c r="K55" s="40">
        <v>119</v>
      </c>
      <c r="L55" s="40">
        <v>112</v>
      </c>
      <c r="M55" s="40">
        <v>116</v>
      </c>
      <c r="N55" s="40">
        <v>125</v>
      </c>
      <c r="O55" s="40">
        <v>120</v>
      </c>
      <c r="P55" s="40">
        <f>IF(ISERR(SUM(D55:O55)),"-",SUM(D55:O55))</f>
        <v>1407</v>
      </c>
      <c r="Q55" s="40">
        <f>IF(ISERR(P55/12),"-",P55/12)</f>
        <v>117.25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1</v>
      </c>
      <c r="E57" s="40">
        <v>1</v>
      </c>
      <c r="F57" s="40">
        <v>1</v>
      </c>
      <c r="G57" s="40">
        <v>1</v>
      </c>
      <c r="H57" s="40">
        <v>1</v>
      </c>
      <c r="I57" s="40">
        <v>1</v>
      </c>
      <c r="J57" s="40">
        <v>1</v>
      </c>
      <c r="K57" s="40">
        <v>1</v>
      </c>
      <c r="L57" s="40">
        <v>1</v>
      </c>
      <c r="M57" s="40">
        <v>1</v>
      </c>
      <c r="N57" s="40">
        <v>1</v>
      </c>
      <c r="O57" s="40">
        <v>1</v>
      </c>
      <c r="P57" s="40">
        <f>IF(ISERR(SUM(D57:O57)),"-",SUM(D57:O57))</f>
        <v>12</v>
      </c>
      <c r="Q57" s="40">
        <f>IF(ISERR(P57/12),"-",P57/12)</f>
        <v>1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0</v>
      </c>
      <c r="Q58" s="40">
        <f>IF(ISERR(P58/12),"-",P58/12)</f>
        <v>0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13</v>
      </c>
      <c r="E59" s="40">
        <v>13</v>
      </c>
      <c r="F59" s="40">
        <v>13</v>
      </c>
      <c r="G59" s="40">
        <v>13</v>
      </c>
      <c r="H59" s="40">
        <v>18</v>
      </c>
      <c r="I59" s="40">
        <v>18</v>
      </c>
      <c r="J59" s="40">
        <v>18</v>
      </c>
      <c r="K59" s="40">
        <v>18</v>
      </c>
      <c r="L59" s="40">
        <v>50</v>
      </c>
      <c r="M59" s="40">
        <v>18</v>
      </c>
      <c r="N59" s="40">
        <v>18</v>
      </c>
      <c r="O59" s="40">
        <v>8</v>
      </c>
      <c r="P59" s="40">
        <f>IF(ISERR(SUM(D59:O59)),"-",SUM(D59:O59))</f>
        <v>218</v>
      </c>
      <c r="Q59" s="40">
        <f>IF(ISERR(P59/12),"-",P59/12)</f>
        <v>18.166666666666668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137</v>
      </c>
      <c r="E60" s="40">
        <v>155</v>
      </c>
      <c r="F60" s="40">
        <v>167</v>
      </c>
      <c r="G60" s="40">
        <v>155</v>
      </c>
      <c r="H60" s="40">
        <v>158</v>
      </c>
      <c r="I60" s="40">
        <v>173</v>
      </c>
      <c r="J60" s="40">
        <v>175</v>
      </c>
      <c r="K60" s="40">
        <v>183</v>
      </c>
      <c r="L60" s="40">
        <v>177</v>
      </c>
      <c r="M60" s="40">
        <v>180</v>
      </c>
      <c r="N60" s="40">
        <v>174</v>
      </c>
      <c r="O60" s="40">
        <v>146</v>
      </c>
      <c r="P60" s="40">
        <f>IF(ISERR(SUM(D60:O60)),"-",SUM(D60:O60))</f>
        <v>1980</v>
      </c>
      <c r="Q60" s="40">
        <f>IF(ISERR(P60/12),"-",P60/12)</f>
        <v>165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5</v>
      </c>
      <c r="E61" s="40">
        <v>4</v>
      </c>
      <c r="F61" s="40">
        <v>4</v>
      </c>
      <c r="G61" s="40">
        <v>4</v>
      </c>
      <c r="H61" s="40">
        <v>4</v>
      </c>
      <c r="I61" s="40">
        <v>4</v>
      </c>
      <c r="J61" s="40">
        <v>4</v>
      </c>
      <c r="K61" s="40">
        <v>4</v>
      </c>
      <c r="L61" s="40">
        <v>1</v>
      </c>
      <c r="M61" s="40">
        <v>2</v>
      </c>
      <c r="N61" s="40">
        <v>2</v>
      </c>
      <c r="O61" s="40">
        <v>3</v>
      </c>
      <c r="P61" s="40">
        <f>IF(ISERR(SUM(D61:O61)),"-",SUM(D61:O61))</f>
        <v>41</v>
      </c>
      <c r="Q61" s="40">
        <f>IF(ISERR(P61/12),"-",P61/12)</f>
        <v>3.4166666666666665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2368</v>
      </c>
      <c r="E63" s="40">
        <v>2084</v>
      </c>
      <c r="F63" s="40">
        <v>1849</v>
      </c>
      <c r="G63" s="40">
        <v>2187</v>
      </c>
      <c r="H63" s="40">
        <v>1821</v>
      </c>
      <c r="I63" s="40">
        <v>1904</v>
      </c>
      <c r="J63" s="40">
        <v>1913</v>
      </c>
      <c r="K63" s="40">
        <v>2088</v>
      </c>
      <c r="L63" s="40">
        <v>2222</v>
      </c>
      <c r="M63" s="40">
        <v>2115</v>
      </c>
      <c r="N63" s="40">
        <v>1918</v>
      </c>
      <c r="O63" s="40">
        <v>2079</v>
      </c>
      <c r="P63" s="40">
        <f>IF(ISERR(SUM(D63:O63)),"-",SUM(D63:O63))</f>
        <v>24548</v>
      </c>
      <c r="Q63" s="40">
        <f>IF(ISERR(P63/12),"-",P63/12)</f>
        <v>2045.6666666666667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9472</v>
      </c>
      <c r="E64" s="40">
        <v>9190</v>
      </c>
      <c r="F64" s="40">
        <v>10073</v>
      </c>
      <c r="G64" s="40">
        <v>9441</v>
      </c>
      <c r="H64" s="40">
        <v>9004</v>
      </c>
      <c r="I64" s="40">
        <v>8658</v>
      </c>
      <c r="J64" s="40">
        <v>7926</v>
      </c>
      <c r="K64" s="40">
        <v>8074</v>
      </c>
      <c r="L64" s="40">
        <v>8424</v>
      </c>
      <c r="M64" s="40">
        <v>8288</v>
      </c>
      <c r="N64" s="40">
        <v>8229</v>
      </c>
      <c r="O64" s="40">
        <v>8293</v>
      </c>
      <c r="P64" s="40">
        <f>IF(ISERR(SUM(D64:O64)),"-",SUM(D64:O64))</f>
        <v>105072</v>
      </c>
      <c r="Q64" s="40">
        <f>IF(ISERR(P64/12),"-",P64/12)</f>
        <v>8756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1</v>
      </c>
      <c r="L66" s="40">
        <v>1</v>
      </c>
      <c r="M66" s="40">
        <v>1</v>
      </c>
      <c r="N66" s="40">
        <v>1</v>
      </c>
      <c r="O66" s="40">
        <v>1</v>
      </c>
      <c r="P66" s="40">
        <f>IF(ISERR(SUM(D66:O66)),"-",SUM(D66:O66))</f>
        <v>5</v>
      </c>
      <c r="Q66" s="40">
        <f>IF(ISERR(P66/12),"-",P66/12)</f>
        <v>0.41666666666666669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61</v>
      </c>
      <c r="E70" s="40">
        <v>74</v>
      </c>
      <c r="F70" s="40">
        <v>80</v>
      </c>
      <c r="G70" s="40">
        <v>68</v>
      </c>
      <c r="H70" s="40">
        <v>64</v>
      </c>
      <c r="I70" s="40">
        <v>52</v>
      </c>
      <c r="J70" s="40">
        <v>52</v>
      </c>
      <c r="K70" s="40">
        <v>70</v>
      </c>
      <c r="L70" s="40">
        <v>57</v>
      </c>
      <c r="M70" s="40">
        <v>70</v>
      </c>
      <c r="N70" s="40">
        <v>71</v>
      </c>
      <c r="O70" s="40">
        <v>88</v>
      </c>
      <c r="P70" s="40">
        <f>IF(ISERR(SUM(D70:O70)),"-",SUM(D70:O70))</f>
        <v>807</v>
      </c>
      <c r="Q70" s="40">
        <f>IF(ISERR(P70/12),"-",P70/12)</f>
        <v>67.25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2</v>
      </c>
      <c r="H72" s="40">
        <v>2</v>
      </c>
      <c r="I72" s="40">
        <v>2</v>
      </c>
      <c r="J72" s="40">
        <v>2</v>
      </c>
      <c r="K72" s="40">
        <v>2</v>
      </c>
      <c r="L72" s="40">
        <v>2</v>
      </c>
      <c r="M72" s="40">
        <v>2</v>
      </c>
      <c r="N72" s="40">
        <v>2</v>
      </c>
      <c r="O72" s="40">
        <v>2</v>
      </c>
      <c r="P72" s="40">
        <f>IF(ISERR(SUM(D72:O72)),"-",SUM(D72:O72))</f>
        <v>18</v>
      </c>
      <c r="Q72" s="40">
        <f>IF(ISERR(P72/12),"-",P72/12)</f>
        <v>1.5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1</v>
      </c>
      <c r="E76" s="40">
        <v>1</v>
      </c>
      <c r="F76" s="40">
        <v>0</v>
      </c>
      <c r="G76" s="40">
        <v>0</v>
      </c>
      <c r="H76" s="40">
        <v>2</v>
      </c>
      <c r="I76" s="40">
        <v>2</v>
      </c>
      <c r="J76" s="40">
        <v>4</v>
      </c>
      <c r="K76" s="40">
        <v>0</v>
      </c>
      <c r="L76" s="40">
        <v>4</v>
      </c>
      <c r="M76" s="40">
        <v>1</v>
      </c>
      <c r="N76" s="40">
        <v>5</v>
      </c>
      <c r="O76" s="40">
        <v>4</v>
      </c>
      <c r="P76" s="40">
        <f>IF(ISERR(SUM(D76:O76)),"-",SUM(D76:O76))</f>
        <v>24</v>
      </c>
      <c r="Q76" s="40">
        <f>IF(ISERR(P76/12),"-",P76/12)</f>
        <v>2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964</v>
      </c>
      <c r="E77" s="40">
        <v>1111</v>
      </c>
      <c r="F77" s="40">
        <v>687</v>
      </c>
      <c r="G77" s="40">
        <v>302</v>
      </c>
      <c r="H77" s="40">
        <v>406</v>
      </c>
      <c r="I77" s="40">
        <v>826</v>
      </c>
      <c r="J77" s="40">
        <v>676</v>
      </c>
      <c r="K77" s="40">
        <v>436</v>
      </c>
      <c r="L77" s="40">
        <v>385</v>
      </c>
      <c r="M77" s="40">
        <v>690</v>
      </c>
      <c r="N77" s="40">
        <v>571</v>
      </c>
      <c r="O77" s="40">
        <v>984</v>
      </c>
      <c r="P77" s="40">
        <f>IF(ISERR(SUM(D77:O77)),"-",SUM(D77:O77))</f>
        <v>8038</v>
      </c>
      <c r="Q77" s="40">
        <f>IF(ISERR(P77/12),"-",P77/12)</f>
        <v>669.83333333333337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162</v>
      </c>
      <c r="E78" s="40">
        <v>471</v>
      </c>
      <c r="F78" s="40">
        <v>426</v>
      </c>
      <c r="G78" s="40">
        <v>259</v>
      </c>
      <c r="H78" s="40">
        <v>277</v>
      </c>
      <c r="I78" s="40">
        <v>119</v>
      </c>
      <c r="J78" s="40">
        <v>130</v>
      </c>
      <c r="K78" s="40">
        <v>464</v>
      </c>
      <c r="L78" s="40">
        <v>235</v>
      </c>
      <c r="M78" s="40">
        <v>106</v>
      </c>
      <c r="N78" s="40">
        <v>275</v>
      </c>
      <c r="O78" s="40">
        <v>472</v>
      </c>
      <c r="P78" s="40">
        <f>IF(ISERR(SUM(D78:O78)),"-",SUM(D78:O78))</f>
        <v>3396</v>
      </c>
      <c r="Q78" s="40">
        <f>IF(ISERR(P78/12),"-",P78/12)</f>
        <v>283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2020-07-23T09:48:59Z</dcterms:created>
  <dcterms:modified xsi:type="dcterms:W3CDTF">2020-07-23T09:49:00Z</dcterms:modified>
</cp:coreProperties>
</file>