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0914修正\2015\"/>
    </mc:Choice>
  </mc:AlternateContent>
  <xr:revisionPtr revIDLastSave="0" documentId="13_ncr:1_{EC17A5D7-8281-4856-8A95-BE21B0FCFD2D}" xr6:coauthVersionLast="36" xr6:coauthVersionMax="36" xr10:uidLastSave="{00000000-0000-0000-0000-000000000000}"/>
  <bookViews>
    <workbookView xWindow="0" yWindow="0" windowWidth="14625" windowHeight="10485" xr2:uid="{0EEEC8E9-E486-4BC8-A96E-B028FA307BA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<sst xmlns="http://schemas.openxmlformats.org/spreadsheetml/2006/main" count="118" uniqueCount="83">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</sst>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6C0ADBE-8A3F-4822-BEE2-68D9063C3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FEE3-B312-47FD-BEE8-E73F8ED1AFBE}">
  <sheetPr codeName="Sheet15"/>
  <dimension ref="A1:Q85"/>
  <sheetViews>
    <sheetView tabSelected="1" zoomScale="75" zoomScaleNormal="100" workbookViewId="0">
      <pane xSplit="3" ySplit="8" topLeftCell="D21" activePane="bottomRight" state="frozen"/>
      <selection activeCell="F25" sqref="F25"/>
      <selection pane="topRight" activeCell="F25" sqref="F25"/>
      <selection pane="bottomLeft" activeCell="F25" sqref="F25"/>
      <selection pane="bottomRight" activeCell="Q41" sqref="Q4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3425</v>
      </c>
      <c r="E10" s="31">
        <v>3281</v>
      </c>
      <c r="F10" s="31">
        <v>3030</v>
      </c>
      <c r="G10" s="31">
        <v>2803</v>
      </c>
      <c r="H10" s="31">
        <v>2691</v>
      </c>
      <c r="I10" s="31">
        <v>2863</v>
      </c>
      <c r="J10" s="31">
        <v>3060</v>
      </c>
      <c r="K10" s="31">
        <v>3021</v>
      </c>
      <c r="L10" s="31">
        <v>3817</v>
      </c>
      <c r="M10" s="31">
        <v>4739</v>
      </c>
      <c r="N10" s="31">
        <v>4460</v>
      </c>
      <c r="O10" s="31">
        <v>3429</v>
      </c>
      <c r="P10" s="31">
        <v>40619</v>
      </c>
      <c r="Q10" s="31">
        <v>3384.9166666666665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186</v>
      </c>
      <c r="E14" s="31">
        <v>216</v>
      </c>
      <c r="F14" s="31">
        <v>206</v>
      </c>
      <c r="G14" s="31">
        <v>216</v>
      </c>
      <c r="H14" s="31">
        <v>215</v>
      </c>
      <c r="I14" s="31">
        <v>212</v>
      </c>
      <c r="J14" s="31">
        <v>170</v>
      </c>
      <c r="K14" s="31">
        <v>135</v>
      </c>
      <c r="L14" s="31">
        <v>198</v>
      </c>
      <c r="M14" s="31">
        <v>257</v>
      </c>
      <c r="N14" s="31">
        <v>204</v>
      </c>
      <c r="O14" s="31">
        <v>199</v>
      </c>
      <c r="P14" s="31">
        <f>IF(ISERR(SUM(D14:O14)),"-",SUM(D14:O14))</f>
        <v>2414</v>
      </c>
      <c r="Q14" s="31">
        <f>IF(ISERR(P14/12),"-",P14/12)</f>
        <v>201.16666666666666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437</v>
      </c>
      <c r="E15" s="31">
        <v>380</v>
      </c>
      <c r="F15" s="31">
        <v>320</v>
      </c>
      <c r="G15" s="31">
        <v>326</v>
      </c>
      <c r="H15" s="31">
        <v>312</v>
      </c>
      <c r="I15" s="31">
        <v>289</v>
      </c>
      <c r="J15" s="31">
        <v>317</v>
      </c>
      <c r="K15" s="31">
        <v>303</v>
      </c>
      <c r="L15" s="31">
        <v>287</v>
      </c>
      <c r="M15" s="31">
        <v>319</v>
      </c>
      <c r="N15" s="31">
        <v>324</v>
      </c>
      <c r="O15" s="31">
        <v>329</v>
      </c>
      <c r="P15" s="31">
        <f>IF(ISERR(SUM(D15:O15)),"-",SUM(D15:O15))</f>
        <v>3943</v>
      </c>
      <c r="Q15" s="31">
        <f>IF(ISERR(P15/12),"-",P15/12)</f>
        <v>328.58333333333331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273</v>
      </c>
      <c r="E17" s="31">
        <v>367</v>
      </c>
      <c r="F17" s="31">
        <v>343</v>
      </c>
      <c r="G17" s="31">
        <v>264</v>
      </c>
      <c r="H17" s="31">
        <v>246</v>
      </c>
      <c r="I17" s="31">
        <v>224</v>
      </c>
      <c r="J17" s="31">
        <v>217</v>
      </c>
      <c r="K17" s="31">
        <v>199</v>
      </c>
      <c r="L17" s="31">
        <v>204</v>
      </c>
      <c r="M17" s="31">
        <v>285</v>
      </c>
      <c r="N17" s="31">
        <v>303</v>
      </c>
      <c r="O17" s="31">
        <v>335</v>
      </c>
      <c r="P17" s="31">
        <f>IF(ISERR(SUM(D17:O17)),"-",SUM(D17:O17))</f>
        <v>3260</v>
      </c>
      <c r="Q17" s="31">
        <f>IF(ISERR(P17/12),"-",P17/12)</f>
        <v>271.66666666666669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836</v>
      </c>
      <c r="E18" s="31">
        <v>769</v>
      </c>
      <c r="F18" s="31">
        <v>721</v>
      </c>
      <c r="G18" s="31">
        <v>648</v>
      </c>
      <c r="H18" s="31">
        <v>592</v>
      </c>
      <c r="I18" s="31">
        <v>600</v>
      </c>
      <c r="J18" s="31">
        <v>564</v>
      </c>
      <c r="K18" s="31">
        <v>633</v>
      </c>
      <c r="L18" s="31">
        <v>744</v>
      </c>
      <c r="M18" s="31">
        <v>1142</v>
      </c>
      <c r="N18" s="31">
        <v>1170</v>
      </c>
      <c r="O18" s="31">
        <v>818</v>
      </c>
      <c r="P18" s="31">
        <f>IF(ISERR(SUM(D18:O18)),"-",SUM(D18:O18))</f>
        <v>9237</v>
      </c>
      <c r="Q18" s="31">
        <f>IF(ISERR(P18/12),"-",P18/12)</f>
        <v>769.75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</v>
      </c>
      <c r="E20" s="31">
        <v>10</v>
      </c>
      <c r="F20" s="31">
        <v>9</v>
      </c>
      <c r="G20" s="31">
        <v>9</v>
      </c>
      <c r="H20" s="31">
        <v>8</v>
      </c>
      <c r="I20" s="31">
        <v>8</v>
      </c>
      <c r="J20" s="31">
        <v>10</v>
      </c>
      <c r="K20" s="31">
        <v>17</v>
      </c>
      <c r="L20" s="31">
        <v>18</v>
      </c>
      <c r="M20" s="31">
        <v>18</v>
      </c>
      <c r="N20" s="31">
        <v>17</v>
      </c>
      <c r="O20" s="31">
        <v>10</v>
      </c>
      <c r="P20" s="31">
        <f>IF(ISERR(SUM(D20:O20)),"-",SUM(D20:O20))</f>
        <v>147</v>
      </c>
      <c r="Q20" s="31">
        <f>IF(ISERR(P20/12),"-",P20/12)</f>
        <v>12.25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</v>
      </c>
      <c r="E21" s="31">
        <v>36</v>
      </c>
      <c r="F21" s="31">
        <v>23</v>
      </c>
      <c r="G21" s="31">
        <v>41</v>
      </c>
      <c r="H21" s="31">
        <v>48</v>
      </c>
      <c r="I21" s="31">
        <v>41</v>
      </c>
      <c r="J21" s="31">
        <v>54</v>
      </c>
      <c r="K21" s="31">
        <v>51</v>
      </c>
      <c r="L21" s="31">
        <v>40</v>
      </c>
      <c r="M21" s="31">
        <v>55</v>
      </c>
      <c r="N21" s="31">
        <v>62</v>
      </c>
      <c r="O21" s="31">
        <v>56</v>
      </c>
      <c r="P21" s="31">
        <f>IF(ISERR(SUM(D21:O21)),"-",SUM(D21:O21))</f>
        <v>544</v>
      </c>
      <c r="Q21" s="31">
        <f>IF(ISERR(P21/12),"-",P21/12)</f>
        <v>45.333333333333336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390</v>
      </c>
      <c r="E22" s="31">
        <v>328</v>
      </c>
      <c r="F22" s="31">
        <v>248</v>
      </c>
      <c r="G22" s="31">
        <v>207</v>
      </c>
      <c r="H22" s="31">
        <v>165</v>
      </c>
      <c r="I22" s="31">
        <v>203</v>
      </c>
      <c r="J22" s="31">
        <v>231</v>
      </c>
      <c r="K22" s="31">
        <v>222</v>
      </c>
      <c r="L22" s="31">
        <v>239</v>
      </c>
      <c r="M22" s="31">
        <v>384</v>
      </c>
      <c r="N22" s="31">
        <v>410</v>
      </c>
      <c r="O22" s="31">
        <v>311</v>
      </c>
      <c r="P22" s="31">
        <f>IF(ISERR(SUM(D22:O22)),"-",SUM(D22:O22))</f>
        <v>3338</v>
      </c>
      <c r="Q22" s="31">
        <f>IF(ISERR(P22/12),"-",P22/12)</f>
        <v>278.16666666666669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</v>
      </c>
      <c r="E24" s="31">
        <v>5</v>
      </c>
      <c r="F24" s="31">
        <v>27</v>
      </c>
      <c r="G24" s="31">
        <v>24</v>
      </c>
      <c r="H24" s="31">
        <v>22</v>
      </c>
      <c r="I24" s="31">
        <v>28</v>
      </c>
      <c r="J24" s="31">
        <v>18</v>
      </c>
      <c r="K24" s="31">
        <v>17</v>
      </c>
      <c r="L24" s="31">
        <v>37</v>
      </c>
      <c r="M24" s="31">
        <v>48</v>
      </c>
      <c r="N24" s="31">
        <v>53</v>
      </c>
      <c r="O24" s="31">
        <v>43</v>
      </c>
      <c r="P24" s="31">
        <f>IF(ISERR(SUM(D24:O24)),"-",SUM(D24:O24))</f>
        <v>328</v>
      </c>
      <c r="Q24" s="31">
        <f>IF(ISERR(P24/12),"-",P24/12)</f>
        <v>27.333333333333332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</v>
      </c>
      <c r="M26" s="31">
        <v>1</v>
      </c>
      <c r="N26" s="31">
        <v>1</v>
      </c>
      <c r="O26" s="31">
        <v>1</v>
      </c>
      <c r="P26" s="31">
        <f>IF(ISERR(SUM(D26:O26)),"-",SUM(D26:O26))</f>
        <v>4</v>
      </c>
      <c r="Q26" s="31">
        <f>IF(ISERR(P26/12),"-",P26/12)</f>
        <v>0.33333333333333331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36</v>
      </c>
      <c r="E27" s="31">
        <v>23</v>
      </c>
      <c r="F27" s="31">
        <v>13</v>
      </c>
      <c r="G27" s="31">
        <v>9</v>
      </c>
      <c r="H27" s="31">
        <v>19</v>
      </c>
      <c r="I27" s="31">
        <v>13</v>
      </c>
      <c r="J27" s="31">
        <v>31</v>
      </c>
      <c r="K27" s="31">
        <v>52</v>
      </c>
      <c r="L27" s="31">
        <v>43</v>
      </c>
      <c r="M27" s="31">
        <v>64</v>
      </c>
      <c r="N27" s="31">
        <v>45</v>
      </c>
      <c r="O27" s="31">
        <v>29</v>
      </c>
      <c r="P27" s="31">
        <f>IF(ISERR(SUM(D27:O27)),"-",SUM(D27:O27))</f>
        <v>377</v>
      </c>
      <c r="Q27" s="31">
        <f>IF(ISERR(P27/12),"-",P27/12)</f>
        <v>31.416666666666668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133</v>
      </c>
      <c r="E29" s="31">
        <v>116</v>
      </c>
      <c r="F29" s="31">
        <v>97</v>
      </c>
      <c r="G29" s="31">
        <v>109</v>
      </c>
      <c r="H29" s="31">
        <v>90</v>
      </c>
      <c r="I29" s="31">
        <v>81</v>
      </c>
      <c r="J29" s="31">
        <v>88</v>
      </c>
      <c r="K29" s="31">
        <v>88</v>
      </c>
      <c r="L29" s="31">
        <v>97</v>
      </c>
      <c r="M29" s="31">
        <v>130</v>
      </c>
      <c r="N29" s="31">
        <v>133</v>
      </c>
      <c r="O29" s="31">
        <v>131</v>
      </c>
      <c r="P29" s="31">
        <f>IF(ISERR(SUM(D29:O29)),"-",SUM(D29:O29))</f>
        <v>1293</v>
      </c>
      <c r="Q29" s="31">
        <f>IF(ISERR(P29/12),"-",P29/12)</f>
        <v>107.75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6</v>
      </c>
      <c r="N35" s="31">
        <v>3</v>
      </c>
      <c r="O35" s="31">
        <v>0</v>
      </c>
      <c r="P35" s="31">
        <f>IF(ISERR(SUM(D35:O35)),"-",SUM(D35:O35))</f>
        <v>9</v>
      </c>
      <c r="Q35" s="31">
        <f>IF(ISERR(P35/12),"-",P35/12)</f>
        <v>0.75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273</v>
      </c>
      <c r="E36" s="31">
        <v>291</v>
      </c>
      <c r="F36" s="31">
        <v>299</v>
      </c>
      <c r="G36" s="31">
        <v>269</v>
      </c>
      <c r="H36" s="31">
        <v>310</v>
      </c>
      <c r="I36" s="31">
        <v>477</v>
      </c>
      <c r="J36" s="31">
        <v>533</v>
      </c>
      <c r="K36" s="31">
        <v>521</v>
      </c>
      <c r="L36" s="31">
        <v>796</v>
      </c>
      <c r="M36" s="31">
        <v>775</v>
      </c>
      <c r="N36" s="31">
        <v>650</v>
      </c>
      <c r="O36" s="31">
        <v>291</v>
      </c>
      <c r="P36" s="31">
        <f>IF(ISERR(SUM(D36:O36)),"-",SUM(D36:O36))</f>
        <v>5485</v>
      </c>
      <c r="Q36" s="31">
        <f>IF(ISERR(P36/12),"-",P36/12)</f>
        <v>457.08333333333331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163</v>
      </c>
      <c r="E37" s="31">
        <v>160</v>
      </c>
      <c r="F37" s="31">
        <v>155</v>
      </c>
      <c r="G37" s="31">
        <v>159</v>
      </c>
      <c r="H37" s="31">
        <v>150</v>
      </c>
      <c r="I37" s="31">
        <v>128</v>
      </c>
      <c r="J37" s="31">
        <v>149</v>
      </c>
      <c r="K37" s="31">
        <v>163</v>
      </c>
      <c r="L37" s="31">
        <v>271</v>
      </c>
      <c r="M37" s="31">
        <v>265</v>
      </c>
      <c r="N37" s="31">
        <v>222</v>
      </c>
      <c r="O37" s="31">
        <v>182</v>
      </c>
      <c r="P37" s="31">
        <f>IF(ISERR(SUM(D37:O37)),"-",SUM(D37:O37))</f>
        <v>2167</v>
      </c>
      <c r="Q37" s="31">
        <f>IF(ISERR(P37/12),"-",P37/12)</f>
        <v>180.58333333333334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63</v>
      </c>
      <c r="E39" s="31">
        <v>59</v>
      </c>
      <c r="F39" s="31">
        <v>51</v>
      </c>
      <c r="G39" s="31">
        <v>29</v>
      </c>
      <c r="H39" s="31">
        <v>17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20</v>
      </c>
      <c r="E40" s="31">
        <v>20</v>
      </c>
      <c r="F40" s="31">
        <v>17</v>
      </c>
      <c r="G40" s="31">
        <v>16</v>
      </c>
      <c r="H40" s="31">
        <v>15</v>
      </c>
      <c r="I40" s="31">
        <v>14</v>
      </c>
      <c r="J40" s="31">
        <v>14</v>
      </c>
      <c r="K40" s="31">
        <v>13</v>
      </c>
      <c r="L40" s="31">
        <v>15</v>
      </c>
      <c r="M40" s="31">
        <v>18</v>
      </c>
      <c r="N40" s="31">
        <v>23</v>
      </c>
      <c r="O40" s="31">
        <v>16</v>
      </c>
      <c r="P40" s="31">
        <f>IF(ISERR(SUM(D40:O40)),"-",SUM(D40:O40))</f>
        <v>201</v>
      </c>
      <c r="Q40" s="31">
        <f>IF(ISERR(P40/12),"-",P40/12)</f>
        <v>16.75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21</v>
      </c>
      <c r="E43" s="31">
        <v>14</v>
      </c>
      <c r="F43" s="31">
        <v>13</v>
      </c>
      <c r="G43" s="31">
        <v>10</v>
      </c>
      <c r="H43" s="31">
        <v>8</v>
      </c>
      <c r="I43" s="31">
        <v>9</v>
      </c>
      <c r="J43" s="31">
        <v>9</v>
      </c>
      <c r="K43" s="31">
        <v>9</v>
      </c>
      <c r="L43" s="31">
        <v>70</v>
      </c>
      <c r="M43" s="31">
        <v>128</v>
      </c>
      <c r="N43" s="31">
        <v>61</v>
      </c>
      <c r="O43" s="31">
        <v>53</v>
      </c>
      <c r="P43" s="31">
        <f>IF(ISERR(SUM(D43:O43)),"-",SUM(D43:O43))</f>
        <v>405</v>
      </c>
      <c r="Q43" s="31">
        <f>IF(ISERR(P43/12),"-",P43/12)</f>
        <v>33.75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80</v>
      </c>
      <c r="E45" s="31">
        <v>83</v>
      </c>
      <c r="F45" s="31">
        <v>86</v>
      </c>
      <c r="G45" s="31">
        <v>85</v>
      </c>
      <c r="H45" s="31">
        <v>82</v>
      </c>
      <c r="I45" s="31">
        <v>86</v>
      </c>
      <c r="J45" s="31">
        <v>111</v>
      </c>
      <c r="K45" s="31">
        <v>104</v>
      </c>
      <c r="L45" s="31">
        <v>148</v>
      </c>
      <c r="M45" s="31">
        <v>150</v>
      </c>
      <c r="N45" s="31">
        <v>149</v>
      </c>
      <c r="O45" s="31">
        <v>151</v>
      </c>
      <c r="P45" s="31">
        <f>IF(ISERR(SUM(D45:O45)),"-",SUM(D45:O45))</f>
        <v>1315</v>
      </c>
      <c r="Q45" s="31">
        <f>IF(ISERR(P45/12),"-",P45/12)</f>
        <v>109.58333333333333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188</v>
      </c>
      <c r="E46" s="31">
        <v>157</v>
      </c>
      <c r="F46" s="31">
        <v>162</v>
      </c>
      <c r="G46" s="31">
        <v>141</v>
      </c>
      <c r="H46" s="31">
        <v>128</v>
      </c>
      <c r="I46" s="31">
        <v>113</v>
      </c>
      <c r="J46" s="31">
        <v>127</v>
      </c>
      <c r="K46" s="31">
        <v>99</v>
      </c>
      <c r="L46" s="31">
        <v>87</v>
      </c>
      <c r="M46" s="31">
        <v>68</v>
      </c>
      <c r="N46" s="31">
        <v>85</v>
      </c>
      <c r="O46" s="31">
        <v>116</v>
      </c>
      <c r="P46" s="31">
        <f>IF(ISERR(SUM(D46:O46)),"-",SUM(D46:O46))</f>
        <v>1471</v>
      </c>
      <c r="Q46" s="31">
        <f>IF(ISERR(P46/12),"-",P46/12)</f>
        <v>122.58333333333333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3</v>
      </c>
      <c r="F52" s="31">
        <v>30</v>
      </c>
      <c r="G52" s="31">
        <v>39</v>
      </c>
      <c r="H52" s="31">
        <v>45</v>
      </c>
      <c r="I52" s="31">
        <v>48</v>
      </c>
      <c r="J52" s="31">
        <v>62</v>
      </c>
      <c r="K52" s="31">
        <v>55</v>
      </c>
      <c r="L52" s="31">
        <v>56</v>
      </c>
      <c r="M52" s="31">
        <v>80</v>
      </c>
      <c r="N52" s="31">
        <v>76</v>
      </c>
      <c r="O52" s="31">
        <v>66</v>
      </c>
      <c r="P52" s="31">
        <f>IF(ISERR(SUM(D52:O52)),"-",SUM(D52:O52))</f>
        <v>563</v>
      </c>
      <c r="Q52" s="31">
        <f>IF(ISERR(P52/12),"-",P52/12)</f>
        <v>46.916666666666664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19</v>
      </c>
      <c r="L53" s="31">
        <v>22</v>
      </c>
      <c r="M53" s="31">
        <v>26</v>
      </c>
      <c r="N53" s="31">
        <v>29</v>
      </c>
      <c r="O53" s="31">
        <v>18</v>
      </c>
      <c r="P53" s="31">
        <f>IF(ISERR(SUM(D53:O53)),"-",SUM(D53:O53))</f>
        <v>114</v>
      </c>
      <c r="Q53" s="31">
        <f>IF(ISERR(P53/12),"-",P53/12)</f>
        <v>9.5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</v>
      </c>
      <c r="E54" s="31">
        <v>7</v>
      </c>
      <c r="F54" s="31">
        <v>7</v>
      </c>
      <c r="G54" s="31">
        <v>7</v>
      </c>
      <c r="H54" s="31">
        <v>7</v>
      </c>
      <c r="I54" s="31">
        <v>10</v>
      </c>
      <c r="J54" s="31">
        <v>24</v>
      </c>
      <c r="K54" s="31">
        <v>14</v>
      </c>
      <c r="L54" s="31">
        <v>13</v>
      </c>
      <c r="M54" s="31">
        <v>12</v>
      </c>
      <c r="N54" s="31">
        <v>11</v>
      </c>
      <c r="O54" s="31">
        <v>10</v>
      </c>
      <c r="P54" s="31">
        <f>IF(ISERR(SUM(D54:O54)),"-",SUM(D54:O54))</f>
        <v>129</v>
      </c>
      <c r="Q54" s="31">
        <f>IF(ISERR(P54/12),"-",P54/12)</f>
        <v>10.75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</v>
      </c>
      <c r="E57" s="31">
        <v>1</v>
      </c>
      <c r="F57" s="31">
        <v>1</v>
      </c>
      <c r="G57" s="31">
        <v>1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4</v>
      </c>
      <c r="Q57" s="31">
        <f>IF(ISERR(P57/12),"-",P57/12)</f>
        <v>0.33333333333333331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22</v>
      </c>
      <c r="E58" s="31">
        <v>17</v>
      </c>
      <c r="F58" s="31">
        <v>22</v>
      </c>
      <c r="G58" s="31">
        <v>27</v>
      </c>
      <c r="H58" s="31">
        <v>31</v>
      </c>
      <c r="I58" s="31">
        <v>32</v>
      </c>
      <c r="J58" s="31">
        <v>22</v>
      </c>
      <c r="K58" s="31">
        <v>27</v>
      </c>
      <c r="L58" s="31">
        <v>16</v>
      </c>
      <c r="M58" s="31">
        <v>22</v>
      </c>
      <c r="N58" s="31">
        <v>23</v>
      </c>
      <c r="O58" s="31">
        <v>32</v>
      </c>
      <c r="P58" s="31">
        <f>IF(ISERR(SUM(D58:O58)),"-",SUM(D58:O58))</f>
        <v>293</v>
      </c>
      <c r="Q58" s="31">
        <f>IF(ISERR(P58/12),"-",P58/12)</f>
        <v>24.416666666666668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4</v>
      </c>
      <c r="Q61" s="31">
        <f>IF(ISERR(P61/12),"-",P61/12)</f>
        <v>0.33333333333333331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10</v>
      </c>
      <c r="F64" s="31">
        <v>10</v>
      </c>
      <c r="G64" s="31">
        <v>10</v>
      </c>
      <c r="H64" s="31">
        <v>10</v>
      </c>
      <c r="I64" s="31">
        <v>10</v>
      </c>
      <c r="J64" s="31">
        <v>10</v>
      </c>
      <c r="K64" s="31">
        <v>10</v>
      </c>
      <c r="L64" s="31">
        <v>10</v>
      </c>
      <c r="M64" s="31">
        <v>10</v>
      </c>
      <c r="N64" s="31">
        <v>10</v>
      </c>
      <c r="O64" s="31">
        <v>10</v>
      </c>
      <c r="P64" s="31">
        <f>IF(ISERR(SUM(D64:O64)),"-",SUM(D64:O64))</f>
        <v>120</v>
      </c>
      <c r="Q64" s="31">
        <f>IF(ISERR(P64/12),"-",P64/12)</f>
        <v>10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47</v>
      </c>
      <c r="E65" s="31">
        <v>48</v>
      </c>
      <c r="F65" s="31">
        <v>41</v>
      </c>
      <c r="G65" s="31">
        <v>11</v>
      </c>
      <c r="H65" s="31">
        <v>12</v>
      </c>
      <c r="I65" s="31">
        <v>18</v>
      </c>
      <c r="J65" s="31">
        <v>20</v>
      </c>
      <c r="K65" s="31">
        <v>17</v>
      </c>
      <c r="L65" s="31">
        <v>28</v>
      </c>
      <c r="M65" s="31">
        <v>62</v>
      </c>
      <c r="N65" s="31">
        <v>46</v>
      </c>
      <c r="O65" s="31">
        <v>22</v>
      </c>
      <c r="P65" s="31">
        <f>IF(ISERR(SUM(D65:O65)),"-",SUM(D65:O65))</f>
        <v>372</v>
      </c>
      <c r="Q65" s="31">
        <f>IF(ISERR(P65/12),"-",P65/12)</f>
        <v>31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161</v>
      </c>
      <c r="E66" s="31">
        <v>149</v>
      </c>
      <c r="F66" s="31">
        <v>118</v>
      </c>
      <c r="G66" s="31">
        <v>132</v>
      </c>
      <c r="H66" s="31">
        <v>149</v>
      </c>
      <c r="I66" s="31">
        <v>202</v>
      </c>
      <c r="J66" s="31">
        <v>243</v>
      </c>
      <c r="K66" s="31">
        <v>216</v>
      </c>
      <c r="L66" s="31">
        <v>210</v>
      </c>
      <c r="M66" s="31">
        <v>227</v>
      </c>
      <c r="N66" s="31">
        <v>236</v>
      </c>
      <c r="O66" s="31">
        <v>188</v>
      </c>
      <c r="P66" s="31">
        <f>IF(ISERR(SUM(D66:O66)),"-",SUM(D66:O66))</f>
        <v>2231</v>
      </c>
      <c r="Q66" s="31">
        <f>IF(ISERR(P66/12),"-",P66/12)</f>
        <v>185.91666666666666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8</v>
      </c>
      <c r="E70" s="31">
        <v>4</v>
      </c>
      <c r="F70" s="31">
        <v>3</v>
      </c>
      <c r="G70" s="31">
        <v>1</v>
      </c>
      <c r="H70" s="31">
        <v>1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17</v>
      </c>
      <c r="Q70" s="31">
        <f>IF(ISERR(P70/12),"-",P70/12)</f>
        <v>1.4166666666666667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0</v>
      </c>
      <c r="J73" s="31">
        <v>0</v>
      </c>
      <c r="K73" s="31">
        <v>1</v>
      </c>
      <c r="L73" s="31">
        <v>0</v>
      </c>
      <c r="M73" s="31">
        <v>0</v>
      </c>
      <c r="N73" s="31">
        <v>1</v>
      </c>
      <c r="O73" s="31">
        <v>1</v>
      </c>
      <c r="P73" s="31">
        <f>IF(ISERR(SUM(D73:O73)),"-",SUM(D73:O73))</f>
        <v>8</v>
      </c>
      <c r="Q73" s="31">
        <f>IF(ISERR(P73/12),"-",P73/12)</f>
        <v>0.66666666666666663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5</v>
      </c>
      <c r="F76" s="31">
        <v>6</v>
      </c>
      <c r="G76" s="31">
        <v>9</v>
      </c>
      <c r="H76" s="31">
        <v>5</v>
      </c>
      <c r="I76" s="31">
        <v>4</v>
      </c>
      <c r="J76" s="31">
        <v>2</v>
      </c>
      <c r="K76" s="31">
        <v>4</v>
      </c>
      <c r="L76" s="31">
        <v>6</v>
      </c>
      <c r="M76" s="31">
        <v>5</v>
      </c>
      <c r="N76" s="31">
        <v>7</v>
      </c>
      <c r="O76" s="31">
        <v>4</v>
      </c>
      <c r="P76" s="31">
        <f>IF(ISERR(SUM(D76:O76)),"-",SUM(D76:O76))</f>
        <v>64</v>
      </c>
      <c r="Q76" s="31">
        <f>IF(ISERR(P76/12),"-",P76/12)</f>
        <v>5.333333333333333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2020-07-23T09:50:42Z</dcterms:created>
  <dcterms:modified xsi:type="dcterms:W3CDTF">2020-09-14T07:46:26Z</dcterms:modified>
</cp:coreProperties>
</file>