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CC6CE273-7860-4EA9-B75B-09666789B207}" xr6:coauthVersionLast="36" xr6:coauthVersionMax="36" xr10:uidLastSave="{00000000-0000-0000-0000-000000000000}"/>
  <bookViews>
    <workbookView xWindow="0" yWindow="0" windowWidth="14625" windowHeight="10485" xr2:uid="{BC1C5702-88FE-404B-B792-AE62B0370DB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<sst xmlns="http://schemas.openxmlformats.org/spreadsheetml/2006/main" count="109" uniqueCount="83">
  <si>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</si>
  <si>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</si>
  <si>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</si>
  <si>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</si>
  <si>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</si>
  <si>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</si>
  <si>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</si>
  <si>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</si>
  <si>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</si>
  <si>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</si>
  <si>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</si>
  <si>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</si>
  <si>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</si>
  <si>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</si>
  <si>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</si>
  <si>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</si>
  <si>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</si>
  <si>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</si>
  <si>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</si>
  <si>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</si>
  <si>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</si>
  <si>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</si>
  <si>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</si>
  <si>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</si>
  <si>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</si>
  <si>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</si>
  <si>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</si>
  <si>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</si>
  <si>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</si>
  <si>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</si>
  <si>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</si>
  <si>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</si>
  <si>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</si>
  <si>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</si>
  <si>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</si>
  <si>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</si>
  <si>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</si>
  <si>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</si>
  <si>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</si>
  <si>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</si>
  <si>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</si>
  <si>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</si>
  <si>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</si>
  <si>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</si>
  <si>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</si>
  <si>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</si>
  <si>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</si>
  <si>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</si>
  <si>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</si>
  <si>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</si>
  <si>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</si>
  <si>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</si>
  <si>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</si>
  <si>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</si>
  <si>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</si>
  <si>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</si>
  <si>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</si>
  <si>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</si>
  <si>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</si>
  <si>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</si>
  <si>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</si>
  <si>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</si>
  <si>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</si>
  <si>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</si>
  <si>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</si>
  <si>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</si>
  <si>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</si>
  <si>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</si>
  <si>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</si>
  <si>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</si>
  <si>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</si>
  <si>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</si>
  <si>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</si>
  <si>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</si>
  <si>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</si>
  <si>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</si>
  <si>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</si>
  <si>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</si>
  <si>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(18)</t>
    <phoneticPr fontId="7"/>
  </si>
  <si>
    <t>たら（冷凍品）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</si>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</sst>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E09CAF0F-C2D2-4C42-997F-657D21F3F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A788-1ACE-4084-8C56-91AE77B85B94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5132</v>
      </c>
      <c r="E10" s="31">
        <v>4818</v>
      </c>
      <c r="F10" s="31">
        <v>4599</v>
      </c>
      <c r="G10" s="31">
        <v>4384</v>
      </c>
      <c r="H10" s="31">
        <v>4747</v>
      </c>
      <c r="I10" s="31">
        <v>5234</v>
      </c>
      <c r="J10" s="31">
        <v>5577</v>
      </c>
      <c r="K10" s="31">
        <v>6182</v>
      </c>
      <c r="L10" s="31">
        <v>6046</v>
      </c>
      <c r="M10" s="31">
        <v>6483</v>
      </c>
      <c r="N10" s="31">
        <v>6376</v>
      </c>
      <c r="O10" s="31">
        <v>5663</v>
      </c>
      <c r="P10" s="31">
        <v>65241</v>
      </c>
      <c r="Q10" s="31">
        <v>5436.75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90</v>
      </c>
      <c r="E14" s="31">
        <v>84</v>
      </c>
      <c r="F14" s="31">
        <v>75</v>
      </c>
      <c r="G14" s="31">
        <v>66</v>
      </c>
      <c r="H14" s="31">
        <v>61</v>
      </c>
      <c r="I14" s="31">
        <v>65</v>
      </c>
      <c r="J14" s="31">
        <v>62</v>
      </c>
      <c r="K14" s="31">
        <v>75</v>
      </c>
      <c r="L14" s="31">
        <v>89</v>
      </c>
      <c r="M14" s="31">
        <v>91</v>
      </c>
      <c r="N14" s="31">
        <v>90</v>
      </c>
      <c r="O14" s="31">
        <v>83</v>
      </c>
      <c r="P14" s="31">
        <f>IF(ISERR(SUM(D14:O14)),"-",SUM(D14:O14))</f>
        <v>931</v>
      </c>
      <c r="Q14" s="31">
        <f>IF(ISERR(P14/12),"-",P14/12)</f>
        <v>77.583333333333329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250</v>
      </c>
      <c r="E15" s="31">
        <v>257</v>
      </c>
      <c r="F15" s="31">
        <v>271</v>
      </c>
      <c r="G15" s="31">
        <v>210</v>
      </c>
      <c r="H15" s="31">
        <v>171</v>
      </c>
      <c r="I15" s="31">
        <v>147</v>
      </c>
      <c r="J15" s="31">
        <v>141</v>
      </c>
      <c r="K15" s="31">
        <v>119</v>
      </c>
      <c r="L15" s="31">
        <v>83</v>
      </c>
      <c r="M15" s="31">
        <v>141</v>
      </c>
      <c r="N15" s="31">
        <v>180</v>
      </c>
      <c r="O15" s="31">
        <v>203</v>
      </c>
      <c r="P15" s="31">
        <f>IF(ISERR(SUM(D15:O15)),"-",SUM(D15:O15))</f>
        <v>2173</v>
      </c>
      <c r="Q15" s="31">
        <f>IF(ISERR(P15/12),"-",P15/12)</f>
        <v>181.08333333333334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276</v>
      </c>
      <c r="E17" s="31">
        <v>260</v>
      </c>
      <c r="F17" s="31">
        <v>222</v>
      </c>
      <c r="G17" s="31">
        <v>253</v>
      </c>
      <c r="H17" s="31">
        <v>262</v>
      </c>
      <c r="I17" s="31">
        <v>192</v>
      </c>
      <c r="J17" s="31">
        <v>178</v>
      </c>
      <c r="K17" s="31">
        <v>162</v>
      </c>
      <c r="L17" s="31">
        <v>121</v>
      </c>
      <c r="M17" s="31">
        <v>116</v>
      </c>
      <c r="N17" s="31">
        <v>92</v>
      </c>
      <c r="O17" s="31">
        <v>69</v>
      </c>
      <c r="P17" s="31">
        <f>IF(ISERR(SUM(D17:O17)),"-",SUM(D17:O17))</f>
        <v>2203</v>
      </c>
      <c r="Q17" s="31">
        <f>IF(ISERR(P17/12),"-",P17/12)</f>
        <v>183.58333333333334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2436</v>
      </c>
      <c r="E18" s="31">
        <v>2090</v>
      </c>
      <c r="F18" s="31">
        <v>1793</v>
      </c>
      <c r="G18" s="31">
        <v>1519</v>
      </c>
      <c r="H18" s="31">
        <v>1790</v>
      </c>
      <c r="I18" s="31">
        <v>2402</v>
      </c>
      <c r="J18" s="31">
        <v>2600</v>
      </c>
      <c r="K18" s="31">
        <v>2613</v>
      </c>
      <c r="L18" s="31">
        <v>2558</v>
      </c>
      <c r="M18" s="31">
        <v>2548</v>
      </c>
      <c r="N18" s="31">
        <v>2703</v>
      </c>
      <c r="O18" s="31">
        <v>2507</v>
      </c>
      <c r="P18" s="31">
        <f>IF(ISERR(SUM(D18:O18)),"-",SUM(D18:O18))</f>
        <v>27559</v>
      </c>
      <c r="Q18" s="31">
        <f>IF(ISERR(P18/12),"-",P18/12)</f>
        <v>2296.5833333333335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7</v>
      </c>
      <c r="E20" s="31">
        <v>7</v>
      </c>
      <c r="F20" s="31">
        <v>6</v>
      </c>
      <c r="G20" s="31">
        <v>6</v>
      </c>
      <c r="H20" s="31">
        <v>6</v>
      </c>
      <c r="I20" s="31">
        <v>13</v>
      </c>
      <c r="J20" s="31">
        <v>12</v>
      </c>
      <c r="K20" s="31">
        <v>12</v>
      </c>
      <c r="L20" s="31">
        <v>13</v>
      </c>
      <c r="M20" s="31">
        <v>13</v>
      </c>
      <c r="N20" s="31">
        <v>11</v>
      </c>
      <c r="O20" s="31">
        <v>11</v>
      </c>
      <c r="P20" s="31">
        <f>IF(ISERR(SUM(D20:O20)),"-",SUM(D20:O20))</f>
        <v>117</v>
      </c>
      <c r="Q20" s="31">
        <f>IF(ISERR(P20/12),"-",P20/12)</f>
        <v>9.75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24</v>
      </c>
      <c r="E21" s="31">
        <v>19</v>
      </c>
      <c r="F21" s="31">
        <v>19</v>
      </c>
      <c r="G21" s="31">
        <v>34</v>
      </c>
      <c r="H21" s="31">
        <v>34</v>
      </c>
      <c r="I21" s="31">
        <v>37</v>
      </c>
      <c r="J21" s="31">
        <v>42</v>
      </c>
      <c r="K21" s="31">
        <v>42</v>
      </c>
      <c r="L21" s="31">
        <v>29</v>
      </c>
      <c r="M21" s="31">
        <v>29</v>
      </c>
      <c r="N21" s="31">
        <v>54</v>
      </c>
      <c r="O21" s="31">
        <v>58</v>
      </c>
      <c r="P21" s="31">
        <f>IF(ISERR(SUM(D21:O21)),"-",SUM(D21:O21))</f>
        <v>421</v>
      </c>
      <c r="Q21" s="31">
        <f>IF(ISERR(P21/12),"-",P21/12)</f>
        <v>35.083333333333336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65</v>
      </c>
      <c r="E22" s="31">
        <v>65</v>
      </c>
      <c r="F22" s="31">
        <v>46</v>
      </c>
      <c r="G22" s="31">
        <v>36</v>
      </c>
      <c r="H22" s="31">
        <v>22</v>
      </c>
      <c r="I22" s="31">
        <v>27</v>
      </c>
      <c r="J22" s="31">
        <v>40</v>
      </c>
      <c r="K22" s="31">
        <v>54</v>
      </c>
      <c r="L22" s="31">
        <v>46</v>
      </c>
      <c r="M22" s="31">
        <v>59</v>
      </c>
      <c r="N22" s="31">
        <v>89</v>
      </c>
      <c r="O22" s="31">
        <v>69</v>
      </c>
      <c r="P22" s="31">
        <f>IF(ISERR(SUM(D22:O22)),"-",SUM(D22:O22))</f>
        <v>618</v>
      </c>
      <c r="Q22" s="31">
        <f>IF(ISERR(P22/12),"-",P22/12)</f>
        <v>51.5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113</v>
      </c>
      <c r="E24" s="31">
        <v>101</v>
      </c>
      <c r="F24" s="31">
        <v>86</v>
      </c>
      <c r="G24" s="31">
        <v>76</v>
      </c>
      <c r="H24" s="31">
        <v>95</v>
      </c>
      <c r="I24" s="31">
        <v>95</v>
      </c>
      <c r="J24" s="31">
        <v>89</v>
      </c>
      <c r="K24" s="31">
        <v>86</v>
      </c>
      <c r="L24" s="31">
        <v>79</v>
      </c>
      <c r="M24" s="31">
        <v>125</v>
      </c>
      <c r="N24" s="31">
        <v>100</v>
      </c>
      <c r="O24" s="31">
        <v>79</v>
      </c>
      <c r="P24" s="31">
        <f>IF(ISERR(SUM(D24:O24)),"-",SUM(D24:O24))</f>
        <v>1124</v>
      </c>
      <c r="Q24" s="31">
        <f>IF(ISERR(P24/12),"-",P24/12)</f>
        <v>93.666666666666671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9</v>
      </c>
      <c r="E26" s="31">
        <v>7</v>
      </c>
      <c r="F26" s="31">
        <v>7</v>
      </c>
      <c r="G26" s="31">
        <v>5</v>
      </c>
      <c r="H26" s="31">
        <v>5</v>
      </c>
      <c r="I26" s="31">
        <v>4</v>
      </c>
      <c r="J26" s="31">
        <v>3</v>
      </c>
      <c r="K26" s="31">
        <v>5</v>
      </c>
      <c r="L26" s="31">
        <v>7</v>
      </c>
      <c r="M26" s="31">
        <v>9</v>
      </c>
      <c r="N26" s="31">
        <v>14</v>
      </c>
      <c r="O26" s="31">
        <v>13</v>
      </c>
      <c r="P26" s="31">
        <f>IF(ISERR(SUM(D26:O26)),"-",SUM(D26:O26))</f>
        <v>88</v>
      </c>
      <c r="Q26" s="31">
        <f>IF(ISERR(P26/12),"-",P26/12)</f>
        <v>7.333333333333333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5</v>
      </c>
      <c r="E27" s="31">
        <v>4</v>
      </c>
      <c r="F27" s="31">
        <v>2</v>
      </c>
      <c r="G27" s="31">
        <v>2</v>
      </c>
      <c r="H27" s="31">
        <v>5</v>
      </c>
      <c r="I27" s="31">
        <v>2</v>
      </c>
      <c r="J27" s="31">
        <v>4</v>
      </c>
      <c r="K27" s="31">
        <v>3</v>
      </c>
      <c r="L27" s="31">
        <v>7</v>
      </c>
      <c r="M27" s="31">
        <v>3</v>
      </c>
      <c r="N27" s="31">
        <v>5</v>
      </c>
      <c r="O27" s="31">
        <v>6</v>
      </c>
      <c r="P27" s="31">
        <f>IF(ISERR(SUM(D27:O27)),"-",SUM(D27:O27))</f>
        <v>48</v>
      </c>
      <c r="Q27" s="31">
        <f>IF(ISERR(P27/12),"-",P27/12)</f>
        <v>4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3</v>
      </c>
      <c r="E28" s="31">
        <v>3</v>
      </c>
      <c r="F28" s="31">
        <v>2</v>
      </c>
      <c r="G28" s="31">
        <v>2</v>
      </c>
      <c r="H28" s="31">
        <v>2</v>
      </c>
      <c r="I28" s="31">
        <v>2</v>
      </c>
      <c r="J28" s="31">
        <v>3</v>
      </c>
      <c r="K28" s="31">
        <v>3</v>
      </c>
      <c r="L28" s="31">
        <v>3</v>
      </c>
      <c r="M28" s="31">
        <v>3</v>
      </c>
      <c r="N28" s="31">
        <v>2</v>
      </c>
      <c r="O28" s="31">
        <v>2</v>
      </c>
      <c r="P28" s="31">
        <f>IF(ISERR(SUM(D28:O28)),"-",SUM(D28:O28))</f>
        <v>30</v>
      </c>
      <c r="Q28" s="31">
        <f>IF(ISERR(P28/12),"-",P28/12)</f>
        <v>2.5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399</v>
      </c>
      <c r="E29" s="31">
        <v>363</v>
      </c>
      <c r="F29" s="31">
        <v>342</v>
      </c>
      <c r="G29" s="31">
        <v>380</v>
      </c>
      <c r="H29" s="31">
        <v>355</v>
      </c>
      <c r="I29" s="31">
        <v>358</v>
      </c>
      <c r="J29" s="31">
        <v>336</v>
      </c>
      <c r="K29" s="31">
        <v>388</v>
      </c>
      <c r="L29" s="31">
        <v>357</v>
      </c>
      <c r="M29" s="31">
        <v>485</v>
      </c>
      <c r="N29" s="31">
        <v>554</v>
      </c>
      <c r="O29" s="31">
        <v>508</v>
      </c>
      <c r="P29" s="31">
        <f>IF(ISERR(SUM(D29:O29)),"-",SUM(D29:O29))</f>
        <v>4825</v>
      </c>
      <c r="Q29" s="31">
        <f>IF(ISERR(P29/12),"-",P29/12)</f>
        <v>402.08333333333331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13</v>
      </c>
      <c r="E33" s="31">
        <v>28</v>
      </c>
      <c r="F33" s="31">
        <v>37</v>
      </c>
      <c r="G33" s="31">
        <v>34</v>
      </c>
      <c r="H33" s="31">
        <v>32</v>
      </c>
      <c r="I33" s="31">
        <v>33</v>
      </c>
      <c r="J33" s="31">
        <v>31</v>
      </c>
      <c r="K33" s="31">
        <v>28</v>
      </c>
      <c r="L33" s="31">
        <v>18</v>
      </c>
      <c r="M33" s="31">
        <v>16</v>
      </c>
      <c r="N33" s="31">
        <v>11</v>
      </c>
      <c r="O33" s="31">
        <v>12</v>
      </c>
      <c r="P33" s="31">
        <f>IF(ISERR(SUM(D33:O33)),"-",SUM(D33:O33))</f>
        <v>293</v>
      </c>
      <c r="Q33" s="31">
        <f>IF(ISERR(P33/12),"-",P33/12)</f>
        <v>24.416666666666668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82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4</v>
      </c>
      <c r="E36" s="31">
        <v>14</v>
      </c>
      <c r="F36" s="31">
        <v>28</v>
      </c>
      <c r="G36" s="31">
        <v>26</v>
      </c>
      <c r="H36" s="31">
        <v>43</v>
      </c>
      <c r="I36" s="31">
        <v>43</v>
      </c>
      <c r="J36" s="31">
        <v>43</v>
      </c>
      <c r="K36" s="31">
        <v>43</v>
      </c>
      <c r="L36" s="31">
        <v>43</v>
      </c>
      <c r="M36" s="31">
        <v>43</v>
      </c>
      <c r="N36" s="31">
        <v>34</v>
      </c>
      <c r="O36" s="31">
        <v>51</v>
      </c>
      <c r="P36" s="31">
        <f>IF(ISERR(SUM(D36:O36)),"-",SUM(D36:O36))</f>
        <v>415</v>
      </c>
      <c r="Q36" s="31">
        <f>IF(ISERR(P36/12),"-",P36/12)</f>
        <v>34.583333333333336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57</v>
      </c>
      <c r="E37" s="31">
        <v>63</v>
      </c>
      <c r="F37" s="31">
        <v>69</v>
      </c>
      <c r="G37" s="31">
        <v>68</v>
      </c>
      <c r="H37" s="31">
        <v>124</v>
      </c>
      <c r="I37" s="31">
        <v>85</v>
      </c>
      <c r="J37" s="31">
        <v>95</v>
      </c>
      <c r="K37" s="31">
        <v>83</v>
      </c>
      <c r="L37" s="31">
        <v>71</v>
      </c>
      <c r="M37" s="31">
        <v>61</v>
      </c>
      <c r="N37" s="31">
        <v>55</v>
      </c>
      <c r="O37" s="31">
        <v>51</v>
      </c>
      <c r="P37" s="31">
        <f>IF(ISERR(SUM(D37:O37)),"-",SUM(D37:O37))</f>
        <v>882</v>
      </c>
      <c r="Q37" s="31">
        <f>IF(ISERR(P37/12),"-",P37/12)</f>
        <v>73.5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11</v>
      </c>
      <c r="E40" s="31">
        <v>11</v>
      </c>
      <c r="F40" s="31">
        <v>11</v>
      </c>
      <c r="G40" s="31">
        <v>13</v>
      </c>
      <c r="H40" s="31">
        <v>12</v>
      </c>
      <c r="I40" s="31">
        <v>12</v>
      </c>
      <c r="J40" s="31">
        <v>15</v>
      </c>
      <c r="K40" s="31">
        <v>14</v>
      </c>
      <c r="L40" s="31">
        <v>13</v>
      </c>
      <c r="M40" s="31">
        <v>16</v>
      </c>
      <c r="N40" s="31">
        <v>7</v>
      </c>
      <c r="O40" s="31">
        <v>6</v>
      </c>
      <c r="P40" s="31">
        <f>IF(ISERR(SUM(D40:O40)),"-",SUM(D40:O40))</f>
        <v>141</v>
      </c>
      <c r="Q40" s="31">
        <f>IF(ISERR(P40/12),"-",P40/12)</f>
        <v>11.75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15</v>
      </c>
      <c r="E42" s="31">
        <v>14</v>
      </c>
      <c r="F42" s="31">
        <v>14</v>
      </c>
      <c r="G42" s="31">
        <v>14</v>
      </c>
      <c r="H42" s="31">
        <v>14</v>
      </c>
      <c r="I42" s="31">
        <v>14</v>
      </c>
      <c r="J42" s="31">
        <v>14</v>
      </c>
      <c r="K42" s="31">
        <v>14</v>
      </c>
      <c r="L42" s="31">
        <v>14</v>
      </c>
      <c r="M42" s="31">
        <v>11</v>
      </c>
      <c r="N42" s="31">
        <v>10</v>
      </c>
      <c r="O42" s="31">
        <v>9</v>
      </c>
      <c r="P42" s="31">
        <f>IF(ISERR(SUM(D42:O42)),"-",SUM(D42:O42))</f>
        <v>157</v>
      </c>
      <c r="Q42" s="31">
        <f>IF(ISERR(P42/12),"-",P42/12)</f>
        <v>13.083333333333334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99</v>
      </c>
      <c r="E43" s="31">
        <v>102</v>
      </c>
      <c r="F43" s="31">
        <v>126</v>
      </c>
      <c r="G43" s="31">
        <v>198</v>
      </c>
      <c r="H43" s="31">
        <v>205</v>
      </c>
      <c r="I43" s="31">
        <v>193</v>
      </c>
      <c r="J43" s="31">
        <v>165</v>
      </c>
      <c r="K43" s="31">
        <v>160</v>
      </c>
      <c r="L43" s="31">
        <v>147</v>
      </c>
      <c r="M43" s="31">
        <v>131</v>
      </c>
      <c r="N43" s="31">
        <v>122</v>
      </c>
      <c r="O43" s="31">
        <v>121</v>
      </c>
      <c r="P43" s="31">
        <f>IF(ISERR(SUM(D43:O43)),"-",SUM(D43:O43))</f>
        <v>1769</v>
      </c>
      <c r="Q43" s="31">
        <f>IF(ISERR(P43/12),"-",P43/12)</f>
        <v>147.41666666666666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4</v>
      </c>
      <c r="E45" s="31">
        <v>5</v>
      </c>
      <c r="F45" s="31">
        <v>4</v>
      </c>
      <c r="G45" s="31">
        <v>4</v>
      </c>
      <c r="H45" s="31">
        <v>5</v>
      </c>
      <c r="I45" s="31">
        <v>5</v>
      </c>
      <c r="J45" s="31">
        <v>4</v>
      </c>
      <c r="K45" s="31">
        <v>3</v>
      </c>
      <c r="L45" s="31">
        <v>3</v>
      </c>
      <c r="M45" s="31">
        <v>5</v>
      </c>
      <c r="N45" s="31">
        <v>5</v>
      </c>
      <c r="O45" s="31">
        <v>3</v>
      </c>
      <c r="P45" s="31">
        <f>IF(ISERR(SUM(D45:O45)),"-",SUM(D45:O45))</f>
        <v>50</v>
      </c>
      <c r="Q45" s="31">
        <f>IF(ISERR(P45/12),"-",P45/12)</f>
        <v>4.166666666666667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20</v>
      </c>
      <c r="E46" s="31">
        <v>22</v>
      </c>
      <c r="F46" s="31">
        <v>14</v>
      </c>
      <c r="G46" s="31">
        <v>10</v>
      </c>
      <c r="H46" s="31">
        <v>10</v>
      </c>
      <c r="I46" s="31">
        <v>9</v>
      </c>
      <c r="J46" s="31">
        <v>9</v>
      </c>
      <c r="K46" s="31">
        <v>13</v>
      </c>
      <c r="L46" s="31">
        <v>8</v>
      </c>
      <c r="M46" s="31">
        <v>8</v>
      </c>
      <c r="N46" s="31">
        <v>8</v>
      </c>
      <c r="O46" s="31">
        <v>13</v>
      </c>
      <c r="P46" s="31">
        <f>IF(ISERR(SUM(D46:O46)),"-",SUM(D46:O46))</f>
        <v>144</v>
      </c>
      <c r="Q46" s="31">
        <f>IF(ISERR(P46/12),"-",P46/12)</f>
        <v>12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</v>
      </c>
      <c r="E48" s="31">
        <v>1</v>
      </c>
      <c r="F48" s="31">
        <v>1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31">
        <v>1</v>
      </c>
      <c r="M48" s="31">
        <v>1</v>
      </c>
      <c r="N48" s="31">
        <v>1</v>
      </c>
      <c r="O48" s="31">
        <v>1</v>
      </c>
      <c r="P48" s="31">
        <f>IF(ISERR(SUM(D48:O48)),"-",SUM(D48:O48))</f>
        <v>12</v>
      </c>
      <c r="Q48" s="31">
        <f>IF(ISERR(P48/12),"-",P48/12)</f>
        <v>1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743</v>
      </c>
      <c r="E51" s="31">
        <v>862</v>
      </c>
      <c r="F51" s="31">
        <v>920</v>
      </c>
      <c r="G51" s="31">
        <v>836</v>
      </c>
      <c r="H51" s="31">
        <v>821</v>
      </c>
      <c r="I51" s="31">
        <v>748</v>
      </c>
      <c r="J51" s="31">
        <v>833</v>
      </c>
      <c r="K51" s="31">
        <v>1015</v>
      </c>
      <c r="L51" s="31">
        <v>1012</v>
      </c>
      <c r="M51" s="31">
        <v>1192</v>
      </c>
      <c r="N51" s="31">
        <v>1081</v>
      </c>
      <c r="O51" s="31">
        <v>868</v>
      </c>
      <c r="P51" s="31">
        <f>IF(ISERR(SUM(D51:O51)),"-",SUM(D51:O51))</f>
        <v>10931</v>
      </c>
      <c r="Q51" s="31">
        <f>IF(ISERR(P51/12),"-",P51/12)</f>
        <v>910.91666666666663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411</v>
      </c>
      <c r="E52" s="31">
        <v>373</v>
      </c>
      <c r="F52" s="31">
        <v>385</v>
      </c>
      <c r="G52" s="31">
        <v>485</v>
      </c>
      <c r="H52" s="31">
        <v>580</v>
      </c>
      <c r="I52" s="31">
        <v>588</v>
      </c>
      <c r="J52" s="31">
        <v>743</v>
      </c>
      <c r="K52" s="31">
        <v>1172</v>
      </c>
      <c r="L52" s="31">
        <v>1204</v>
      </c>
      <c r="M52" s="31">
        <v>1225</v>
      </c>
      <c r="N52" s="31">
        <v>943</v>
      </c>
      <c r="O52" s="31">
        <v>738</v>
      </c>
      <c r="P52" s="31">
        <f>IF(ISERR(SUM(D52:O52)),"-",SUM(D52:O52))</f>
        <v>8847</v>
      </c>
      <c r="Q52" s="31">
        <f>IF(ISERR(P52/12),"-",P52/12)</f>
        <v>737.25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8</v>
      </c>
      <c r="E53" s="31">
        <v>8</v>
      </c>
      <c r="F53" s="31">
        <v>8</v>
      </c>
      <c r="G53" s="31">
        <v>8</v>
      </c>
      <c r="H53" s="31">
        <v>8</v>
      </c>
      <c r="I53" s="31">
        <v>8</v>
      </c>
      <c r="J53" s="31">
        <v>8</v>
      </c>
      <c r="K53" s="31">
        <v>8</v>
      </c>
      <c r="L53" s="31">
        <v>20</v>
      </c>
      <c r="M53" s="31">
        <v>19</v>
      </c>
      <c r="N53" s="31">
        <v>19</v>
      </c>
      <c r="O53" s="31">
        <v>19</v>
      </c>
      <c r="P53" s="31">
        <f>IF(ISERR(SUM(D53:O53)),"-",SUM(D53:O53))</f>
        <v>141</v>
      </c>
      <c r="Q53" s="31">
        <f>IF(ISERR(P53/12),"-",P53/12)</f>
        <v>11.75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3</v>
      </c>
      <c r="E54" s="31">
        <v>3</v>
      </c>
      <c r="F54" s="31">
        <v>6</v>
      </c>
      <c r="G54" s="31">
        <v>7</v>
      </c>
      <c r="H54" s="31">
        <v>7</v>
      </c>
      <c r="I54" s="31">
        <v>24</v>
      </c>
      <c r="J54" s="31">
        <v>20</v>
      </c>
      <c r="K54" s="31">
        <v>11</v>
      </c>
      <c r="L54" s="31">
        <v>8</v>
      </c>
      <c r="M54" s="31">
        <v>7</v>
      </c>
      <c r="N54" s="31">
        <v>6</v>
      </c>
      <c r="O54" s="31">
        <v>3</v>
      </c>
      <c r="P54" s="31">
        <f>IF(ISERR(SUM(D54:O54)),"-",SUM(D54:O54))</f>
        <v>105</v>
      </c>
      <c r="Q54" s="31">
        <f>IF(ISERR(P54/12),"-",P54/12)</f>
        <v>8.75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5</v>
      </c>
      <c r="E57" s="31">
        <v>5</v>
      </c>
      <c r="F57" s="31">
        <v>5</v>
      </c>
      <c r="G57" s="31">
        <v>5</v>
      </c>
      <c r="H57" s="31">
        <v>5</v>
      </c>
      <c r="I57" s="31">
        <v>5</v>
      </c>
      <c r="J57" s="31">
        <v>5</v>
      </c>
      <c r="K57" s="31">
        <v>5</v>
      </c>
      <c r="L57" s="31">
        <v>5</v>
      </c>
      <c r="M57" s="31">
        <v>5</v>
      </c>
      <c r="N57" s="31">
        <v>5</v>
      </c>
      <c r="O57" s="31">
        <v>5</v>
      </c>
      <c r="P57" s="31">
        <f>IF(ISERR(SUM(D57:O57)),"-",SUM(D57:O57))</f>
        <v>60</v>
      </c>
      <c r="Q57" s="31">
        <f>IF(ISERR(P57/12),"-",P57/12)</f>
        <v>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1</v>
      </c>
      <c r="E58" s="31">
        <v>1</v>
      </c>
      <c r="F58" s="31">
        <v>1</v>
      </c>
      <c r="G58" s="31">
        <v>1</v>
      </c>
      <c r="H58" s="31">
        <v>1</v>
      </c>
      <c r="I58" s="31">
        <v>1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6</v>
      </c>
      <c r="Q58" s="31">
        <f>IF(ISERR(P58/12),"-",P58/12)</f>
        <v>0.5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1</v>
      </c>
      <c r="G59" s="31">
        <v>2</v>
      </c>
      <c r="H59" s="31">
        <v>2</v>
      </c>
      <c r="I59" s="31">
        <v>2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7</v>
      </c>
      <c r="Q59" s="31">
        <f>IF(ISERR(P59/12),"-",P59/12)</f>
        <v>0.58333333333333337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>
        <v>1</v>
      </c>
      <c r="J61" s="31">
        <v>2</v>
      </c>
      <c r="K61" s="31">
        <v>2</v>
      </c>
      <c r="L61" s="31">
        <v>2</v>
      </c>
      <c r="M61" s="31">
        <v>1</v>
      </c>
      <c r="N61" s="31">
        <v>2</v>
      </c>
      <c r="O61" s="31">
        <v>3</v>
      </c>
      <c r="P61" s="31">
        <f>IF(ISERR(SUM(D61:O61)),"-",SUM(D61:O61))</f>
        <v>23</v>
      </c>
      <c r="Q61" s="31">
        <f>IF(ISERR(P61/12),"-",P61/12)</f>
        <v>1.9166666666666667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29</v>
      </c>
      <c r="E66" s="31">
        <v>32</v>
      </c>
      <c r="F66" s="31">
        <v>35</v>
      </c>
      <c r="G66" s="31">
        <v>32</v>
      </c>
      <c r="H66" s="31">
        <v>30</v>
      </c>
      <c r="I66" s="31">
        <v>30</v>
      </c>
      <c r="J66" s="31">
        <v>34</v>
      </c>
      <c r="K66" s="31">
        <v>31</v>
      </c>
      <c r="L66" s="31">
        <v>30</v>
      </c>
      <c r="M66" s="31">
        <v>29</v>
      </c>
      <c r="N66" s="31">
        <v>29</v>
      </c>
      <c r="O66" s="31">
        <v>30</v>
      </c>
      <c r="P66" s="31">
        <f>IF(ISERR(SUM(D66:O66)),"-",SUM(D66:O66))</f>
        <v>371</v>
      </c>
      <c r="Q66" s="31">
        <f>IF(ISERR(P66/12),"-",P66/12)</f>
        <v>30.916666666666668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</v>
      </c>
      <c r="E67" s="31">
        <v>2</v>
      </c>
      <c r="F67" s="31">
        <v>2</v>
      </c>
      <c r="G67" s="31">
        <v>2</v>
      </c>
      <c r="H67" s="31">
        <v>2</v>
      </c>
      <c r="I67" s="31">
        <v>2</v>
      </c>
      <c r="J67" s="31">
        <v>2</v>
      </c>
      <c r="K67" s="31">
        <v>2</v>
      </c>
      <c r="L67" s="31">
        <v>2</v>
      </c>
      <c r="M67" s="31">
        <v>2</v>
      </c>
      <c r="N67" s="31">
        <v>2</v>
      </c>
      <c r="O67" s="31">
        <v>2</v>
      </c>
      <c r="P67" s="31">
        <f>IF(ISERR(SUM(D67:O67)),"-",SUM(D67:O67))</f>
        <v>24</v>
      </c>
      <c r="Q67" s="31">
        <f>IF(ISERR(P67/12),"-",P67/12)</f>
        <v>2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</v>
      </c>
      <c r="E70" s="31">
        <v>1</v>
      </c>
      <c r="F70" s="31">
        <v>7</v>
      </c>
      <c r="G70" s="31">
        <v>4</v>
      </c>
      <c r="H70" s="31">
        <v>4</v>
      </c>
      <c r="I70" s="31">
        <v>0</v>
      </c>
      <c r="J70" s="31">
        <v>0</v>
      </c>
      <c r="K70" s="31">
        <v>1</v>
      </c>
      <c r="L70" s="31">
        <v>1</v>
      </c>
      <c r="M70" s="31">
        <v>4</v>
      </c>
      <c r="N70" s="31">
        <v>3</v>
      </c>
      <c r="O70" s="31">
        <v>1</v>
      </c>
      <c r="P70" s="31">
        <f>IF(ISERR(SUM(D70:O70)),"-",SUM(D70:O70))</f>
        <v>27</v>
      </c>
      <c r="Q70" s="31">
        <f>IF(ISERR(P70/12),"-",P70/12)</f>
        <v>2.25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</v>
      </c>
      <c r="E72" s="31">
        <v>3</v>
      </c>
      <c r="F72" s="31">
        <v>2</v>
      </c>
      <c r="G72" s="31">
        <v>1</v>
      </c>
      <c r="H72" s="31">
        <v>1</v>
      </c>
      <c r="I72" s="31">
        <v>1</v>
      </c>
      <c r="J72" s="31">
        <v>1</v>
      </c>
      <c r="K72" s="31">
        <v>1</v>
      </c>
      <c r="L72" s="31">
        <v>1</v>
      </c>
      <c r="M72" s="31">
        <v>25</v>
      </c>
      <c r="N72" s="31">
        <v>33</v>
      </c>
      <c r="O72" s="31">
        <v>25</v>
      </c>
      <c r="P72" s="31">
        <f>IF(ISERR(SUM(D72:O72)),"-",SUM(D72:O72))</f>
        <v>96</v>
      </c>
      <c r="Q72" s="31">
        <f>IF(ISERR(P72/12),"-",P72/12)</f>
        <v>8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2020-07-23T09:43:54Z</dcterms:created>
  <dcterms:modified xsi:type="dcterms:W3CDTF">2020-07-24T04:39:03Z</dcterms:modified>
</cp:coreProperties>
</file>