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731082B5-BC1B-4439-8CC8-7EA5DF688EF6}" xr6:coauthVersionLast="36" xr6:coauthVersionMax="36" xr10:uidLastSave="{00000000-0000-0000-0000-000000000000}"/>
  <bookViews>
    <workbookView xWindow="0" yWindow="0" windowWidth="14625" windowHeight="10485" xr2:uid="{E10E53B1-332D-4864-B0B5-A97E230DE1D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<sst xmlns="http://schemas.openxmlformats.org/spreadsheetml/2006/main" count="109" uniqueCount="83">
  <si>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</si>
  <si>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</si>
  <si>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</si>
  <si>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</si>
  <si>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</si>
  <si>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</si>
  <si>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</si>
  <si>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</si>
  <si>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</si>
  <si>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</si>
  <si>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</si>
  <si>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</si>
  <si>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</si>
  <si>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</si>
  <si>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</si>
  <si>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</si>
  <si>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</si>
  <si>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</si>
  <si>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</si>
  <si>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</si>
  <si>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</si>
  <si>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</si>
  <si>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</si>
  <si>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</si>
  <si>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</si>
  <si>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</si>
  <si>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</si>
  <si>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</si>
  <si>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</si>
  <si>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</si>
  <si>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</si>
  <si>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</si>
  <si>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</si>
  <si>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</si>
  <si>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</si>
  <si>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</si>
  <si>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</si>
  <si>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</si>
  <si>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</si>
  <si>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</si>
  <si>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</si>
  <si>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</si>
  <si>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</si>
  <si>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</si>
  <si>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</si>
  <si>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</si>
  <si>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</si>
  <si>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</si>
  <si>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</si>
  <si>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</si>
  <si>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</si>
  <si>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</si>
  <si>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</si>
  <si>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</si>
  <si>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</si>
  <si>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</si>
  <si>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</si>
  <si>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</si>
  <si>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</si>
  <si>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</si>
  <si>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</si>
  <si>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</si>
  <si>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</si>
  <si>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</si>
  <si>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</si>
  <si>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</si>
  <si>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</si>
  <si>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</si>
  <si>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</si>
  <si>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</si>
  <si>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</si>
  <si>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</si>
  <si>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</si>
  <si>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</si>
  <si>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</si>
  <si>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</si>
  <si>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</si>
  <si>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</si>
  <si>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(14)</t>
    <phoneticPr fontId="7"/>
  </si>
  <si>
    <t>まあじ（冷凍品）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</si>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</sst>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19BA59DE-A4B5-4274-95D4-9141A3C072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A51F-76E1-407D-96C0-D84198CB862F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22428</v>
      </c>
      <c r="E10" s="31">
        <v>22330</v>
      </c>
      <c r="F10" s="31">
        <v>23666</v>
      </c>
      <c r="G10" s="31">
        <v>24368</v>
      </c>
      <c r="H10" s="31">
        <v>25932</v>
      </c>
      <c r="I10" s="31">
        <v>28457</v>
      </c>
      <c r="J10" s="31">
        <v>29435</v>
      </c>
      <c r="K10" s="31">
        <v>29544</v>
      </c>
      <c r="L10" s="31">
        <v>28372</v>
      </c>
      <c r="M10" s="31">
        <v>26571</v>
      </c>
      <c r="N10" s="31">
        <v>25647</v>
      </c>
      <c r="O10" s="31">
        <v>23263</v>
      </c>
      <c r="P10" s="31">
        <v>310013</v>
      </c>
      <c r="Q10" s="31">
        <v>25834.416666666668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11</v>
      </c>
      <c r="E14" s="31">
        <v>9</v>
      </c>
      <c r="F14" s="31">
        <v>7</v>
      </c>
      <c r="G14" s="31">
        <v>5</v>
      </c>
      <c r="H14" s="31">
        <v>15</v>
      </c>
      <c r="I14" s="31">
        <v>11</v>
      </c>
      <c r="J14" s="31">
        <v>9</v>
      </c>
      <c r="K14" s="31">
        <v>7</v>
      </c>
      <c r="L14" s="31">
        <v>6</v>
      </c>
      <c r="M14" s="31">
        <v>4</v>
      </c>
      <c r="N14" s="31">
        <v>12</v>
      </c>
      <c r="O14" s="31">
        <v>10</v>
      </c>
      <c r="P14" s="31">
        <f>IF(ISERR(SUM(D14:O14)),"-",SUM(D14:O14))</f>
        <v>106</v>
      </c>
      <c r="Q14" s="31">
        <f>IF(ISERR(P14/12),"-",P14/12)</f>
        <v>8.8333333333333339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8</v>
      </c>
      <c r="E15" s="31">
        <v>3</v>
      </c>
      <c r="F15" s="31">
        <v>4</v>
      </c>
      <c r="G15" s="31">
        <v>4</v>
      </c>
      <c r="H15" s="31">
        <v>3</v>
      </c>
      <c r="I15" s="31">
        <v>7</v>
      </c>
      <c r="J15" s="31">
        <v>5</v>
      </c>
      <c r="K15" s="31">
        <v>4</v>
      </c>
      <c r="L15" s="31">
        <v>3</v>
      </c>
      <c r="M15" s="31">
        <v>4</v>
      </c>
      <c r="N15" s="31">
        <v>8</v>
      </c>
      <c r="O15" s="31">
        <v>9</v>
      </c>
      <c r="P15" s="31">
        <f>IF(ISERR(SUM(D15:O15)),"-",SUM(D15:O15))</f>
        <v>62</v>
      </c>
      <c r="Q15" s="31">
        <f>IF(ISERR(P15/12),"-",P15/12)</f>
        <v>5.166666666666667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18</v>
      </c>
      <c r="E17" s="31">
        <v>58</v>
      </c>
      <c r="F17" s="31">
        <v>49</v>
      </c>
      <c r="G17" s="31">
        <v>51</v>
      </c>
      <c r="H17" s="31">
        <v>70</v>
      </c>
      <c r="I17" s="31">
        <v>78</v>
      </c>
      <c r="J17" s="31">
        <v>65</v>
      </c>
      <c r="K17" s="31">
        <v>72</v>
      </c>
      <c r="L17" s="31">
        <v>58</v>
      </c>
      <c r="M17" s="31">
        <v>63</v>
      </c>
      <c r="N17" s="31">
        <v>59</v>
      </c>
      <c r="O17" s="31">
        <v>60</v>
      </c>
      <c r="P17" s="31">
        <f>IF(ISERR(SUM(D17:O17)),"-",SUM(D17:O17))</f>
        <v>701</v>
      </c>
      <c r="Q17" s="31">
        <f>IF(ISERR(P17/12),"-",P17/12)</f>
        <v>58.416666666666664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2602</v>
      </c>
      <c r="E18" s="31">
        <v>2406</v>
      </c>
      <c r="F18" s="31">
        <v>2248</v>
      </c>
      <c r="G18" s="31">
        <v>2162</v>
      </c>
      <c r="H18" s="31">
        <v>2115</v>
      </c>
      <c r="I18" s="31">
        <v>2030</v>
      </c>
      <c r="J18" s="31">
        <v>2038</v>
      </c>
      <c r="K18" s="31">
        <v>2216</v>
      </c>
      <c r="L18" s="31">
        <v>2177</v>
      </c>
      <c r="M18" s="31">
        <v>2154</v>
      </c>
      <c r="N18" s="31">
        <v>2135</v>
      </c>
      <c r="O18" s="31">
        <v>2098</v>
      </c>
      <c r="P18" s="31">
        <f>IF(ISERR(SUM(D18:O18)),"-",SUM(D18:O18))</f>
        <v>26381</v>
      </c>
      <c r="Q18" s="31">
        <f>IF(ISERR(P18/12),"-",P18/12)</f>
        <v>2198.4166666666665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234</v>
      </c>
      <c r="E20" s="31">
        <v>208</v>
      </c>
      <c r="F20" s="31">
        <v>264</v>
      </c>
      <c r="G20" s="31">
        <v>340</v>
      </c>
      <c r="H20" s="31">
        <v>244</v>
      </c>
      <c r="I20" s="31">
        <v>284</v>
      </c>
      <c r="J20" s="31">
        <v>284</v>
      </c>
      <c r="K20" s="31">
        <v>336</v>
      </c>
      <c r="L20" s="31">
        <v>300</v>
      </c>
      <c r="M20" s="31">
        <v>207</v>
      </c>
      <c r="N20" s="31">
        <v>160</v>
      </c>
      <c r="O20" s="31">
        <v>172</v>
      </c>
      <c r="P20" s="31">
        <f>IF(ISERR(SUM(D20:O20)),"-",SUM(D20:O20))</f>
        <v>3033</v>
      </c>
      <c r="Q20" s="31">
        <f>IF(ISERR(P20/12),"-",P20/12)</f>
        <v>252.75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49</v>
      </c>
      <c r="E21" s="31">
        <v>26</v>
      </c>
      <c r="F21" s="31">
        <v>45</v>
      </c>
      <c r="G21" s="31">
        <v>29</v>
      </c>
      <c r="H21" s="31">
        <v>34</v>
      </c>
      <c r="I21" s="31">
        <v>18</v>
      </c>
      <c r="J21" s="31">
        <v>26</v>
      </c>
      <c r="K21" s="31">
        <v>34</v>
      </c>
      <c r="L21" s="31">
        <v>36</v>
      </c>
      <c r="M21" s="31">
        <v>25</v>
      </c>
      <c r="N21" s="31">
        <v>38</v>
      </c>
      <c r="O21" s="31">
        <v>16</v>
      </c>
      <c r="P21" s="31">
        <f>IF(ISERR(SUM(D21:O21)),"-",SUM(D21:O21))</f>
        <v>376</v>
      </c>
      <c r="Q21" s="31">
        <f>IF(ISERR(P21/12),"-",P21/12)</f>
        <v>31.333333333333332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6</v>
      </c>
      <c r="E22" s="31">
        <v>6</v>
      </c>
      <c r="F22" s="31">
        <v>6</v>
      </c>
      <c r="G22" s="31">
        <v>11</v>
      </c>
      <c r="H22" s="31">
        <v>6</v>
      </c>
      <c r="I22" s="31">
        <v>5</v>
      </c>
      <c r="J22" s="31">
        <v>3</v>
      </c>
      <c r="K22" s="31">
        <v>6</v>
      </c>
      <c r="L22" s="31">
        <v>16</v>
      </c>
      <c r="M22" s="31">
        <v>14</v>
      </c>
      <c r="N22" s="31">
        <v>14</v>
      </c>
      <c r="O22" s="31">
        <v>14</v>
      </c>
      <c r="P22" s="31">
        <f>IF(ISERR(SUM(D22:O22)),"-",SUM(D22:O22))</f>
        <v>107</v>
      </c>
      <c r="Q22" s="31">
        <f>IF(ISERR(P22/12),"-",P22/12)</f>
        <v>8.9166666666666661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287</v>
      </c>
      <c r="E24" s="31">
        <v>267</v>
      </c>
      <c r="F24" s="31">
        <v>226</v>
      </c>
      <c r="G24" s="31">
        <v>217</v>
      </c>
      <c r="H24" s="31">
        <v>223</v>
      </c>
      <c r="I24" s="31">
        <v>218</v>
      </c>
      <c r="J24" s="31">
        <v>203</v>
      </c>
      <c r="K24" s="31">
        <v>268</v>
      </c>
      <c r="L24" s="31">
        <v>290</v>
      </c>
      <c r="M24" s="31">
        <v>289</v>
      </c>
      <c r="N24" s="31">
        <v>296</v>
      </c>
      <c r="O24" s="31">
        <v>300</v>
      </c>
      <c r="P24" s="31">
        <f>IF(ISERR(SUM(D24:O24)),"-",SUM(D24:O24))</f>
        <v>3084</v>
      </c>
      <c r="Q24" s="31">
        <f>IF(ISERR(P24/12),"-",P24/12)</f>
        <v>257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55</v>
      </c>
      <c r="E26" s="31">
        <v>57</v>
      </c>
      <c r="F26" s="31">
        <v>60</v>
      </c>
      <c r="G26" s="31">
        <v>54</v>
      </c>
      <c r="H26" s="31">
        <v>44</v>
      </c>
      <c r="I26" s="31">
        <v>39</v>
      </c>
      <c r="J26" s="31">
        <v>34</v>
      </c>
      <c r="K26" s="31">
        <v>34</v>
      </c>
      <c r="L26" s="31">
        <v>34</v>
      </c>
      <c r="M26" s="31">
        <v>38</v>
      </c>
      <c r="N26" s="31">
        <v>34</v>
      </c>
      <c r="O26" s="31">
        <v>39</v>
      </c>
      <c r="P26" s="31">
        <f>IF(ISERR(SUM(D26:O26)),"-",SUM(D26:O26))</f>
        <v>522</v>
      </c>
      <c r="Q26" s="31">
        <f>IF(ISERR(P26/12),"-",P26/12)</f>
        <v>43.5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</v>
      </c>
      <c r="E27" s="31">
        <v>1</v>
      </c>
      <c r="F27" s="31">
        <v>1</v>
      </c>
      <c r="G27" s="31">
        <v>1</v>
      </c>
      <c r="H27" s="31">
        <v>3</v>
      </c>
      <c r="I27" s="31">
        <v>6</v>
      </c>
      <c r="J27" s="31">
        <v>6</v>
      </c>
      <c r="K27" s="31">
        <v>6</v>
      </c>
      <c r="L27" s="31">
        <v>3</v>
      </c>
      <c r="M27" s="31">
        <v>10</v>
      </c>
      <c r="N27" s="31">
        <v>7</v>
      </c>
      <c r="O27" s="31">
        <v>7</v>
      </c>
      <c r="P27" s="31">
        <f>IF(ISERR(SUM(D27:O27)),"-",SUM(D27:O27))</f>
        <v>52</v>
      </c>
      <c r="Q27" s="31">
        <f>IF(ISERR(P27/12),"-",P27/12)</f>
        <v>4.333333333333333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232</v>
      </c>
      <c r="E28" s="31">
        <v>201</v>
      </c>
      <c r="F28" s="31">
        <v>328</v>
      </c>
      <c r="G28" s="31">
        <v>380</v>
      </c>
      <c r="H28" s="31">
        <v>351</v>
      </c>
      <c r="I28" s="31">
        <v>320</v>
      </c>
      <c r="J28" s="31">
        <v>375</v>
      </c>
      <c r="K28" s="31">
        <v>378</v>
      </c>
      <c r="L28" s="31">
        <v>349</v>
      </c>
      <c r="M28" s="31">
        <v>324</v>
      </c>
      <c r="N28" s="31">
        <v>322</v>
      </c>
      <c r="O28" s="31">
        <v>291</v>
      </c>
      <c r="P28" s="31">
        <f>IF(ISERR(SUM(D28:O28)),"-",SUM(D28:O28))</f>
        <v>3851</v>
      </c>
      <c r="Q28" s="31">
        <f>IF(ISERR(P28/12),"-",P28/12)</f>
        <v>320.91666666666669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751</v>
      </c>
      <c r="E29" s="31">
        <v>759</v>
      </c>
      <c r="F29" s="31">
        <v>751</v>
      </c>
      <c r="G29" s="31">
        <v>960</v>
      </c>
      <c r="H29" s="31">
        <v>925</v>
      </c>
      <c r="I29" s="31">
        <v>1291</v>
      </c>
      <c r="J29" s="31">
        <v>1257</v>
      </c>
      <c r="K29" s="31">
        <v>1220</v>
      </c>
      <c r="L29" s="31">
        <v>1373</v>
      </c>
      <c r="M29" s="31">
        <v>1221</v>
      </c>
      <c r="N29" s="31">
        <v>1095</v>
      </c>
      <c r="O29" s="31">
        <v>1039</v>
      </c>
      <c r="P29" s="31">
        <f>IF(ISERR(SUM(D29:O29)),"-",SUM(D29:O29))</f>
        <v>12642</v>
      </c>
      <c r="Q29" s="31">
        <f>IF(ISERR(P29/12),"-",P29/12)</f>
        <v>1053.5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413</v>
      </c>
      <c r="E37" s="31">
        <v>433</v>
      </c>
      <c r="F37" s="31">
        <v>317</v>
      </c>
      <c r="G37" s="31">
        <v>903</v>
      </c>
      <c r="H37" s="31">
        <v>957</v>
      </c>
      <c r="I37" s="31">
        <v>869</v>
      </c>
      <c r="J37" s="31">
        <v>792</v>
      </c>
      <c r="K37" s="31">
        <v>875</v>
      </c>
      <c r="L37" s="31">
        <v>799</v>
      </c>
      <c r="M37" s="31">
        <v>806</v>
      </c>
      <c r="N37" s="31">
        <v>709</v>
      </c>
      <c r="O37" s="31">
        <v>621</v>
      </c>
      <c r="P37" s="31">
        <f>IF(ISERR(SUM(D37:O37)),"-",SUM(D37:O37))</f>
        <v>8494</v>
      </c>
      <c r="Q37" s="31">
        <f>IF(ISERR(P37/12),"-",P37/12)</f>
        <v>707.83333333333337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4</v>
      </c>
      <c r="E45" s="31">
        <v>3</v>
      </c>
      <c r="F45" s="31">
        <v>5</v>
      </c>
      <c r="G45" s="31">
        <v>11</v>
      </c>
      <c r="H45" s="31">
        <v>11</v>
      </c>
      <c r="I45" s="31">
        <v>9</v>
      </c>
      <c r="J45" s="31">
        <v>10</v>
      </c>
      <c r="K45" s="31">
        <v>6</v>
      </c>
      <c r="L45" s="31">
        <v>5</v>
      </c>
      <c r="M45" s="31">
        <v>5</v>
      </c>
      <c r="N45" s="31">
        <v>5</v>
      </c>
      <c r="O45" s="31">
        <v>8</v>
      </c>
      <c r="P45" s="31">
        <f>IF(ISERR(SUM(D45:O45)),"-",SUM(D45:O45))</f>
        <v>82</v>
      </c>
      <c r="Q45" s="31">
        <f>IF(ISERR(P45/12),"-",P45/12)</f>
        <v>6.833333333333333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10</v>
      </c>
      <c r="E46" s="31">
        <v>9</v>
      </c>
      <c r="F46" s="31">
        <v>9</v>
      </c>
      <c r="G46" s="31">
        <v>9</v>
      </c>
      <c r="H46" s="31">
        <v>9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46</v>
      </c>
      <c r="Q46" s="31">
        <f>IF(ISERR(P46/12),"-",P46/12)</f>
        <v>3.8333333333333335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7</v>
      </c>
      <c r="E51" s="31">
        <v>3</v>
      </c>
      <c r="F51" s="31">
        <v>3</v>
      </c>
      <c r="G51" s="31">
        <v>3</v>
      </c>
      <c r="H51" s="31">
        <v>7</v>
      </c>
      <c r="I51" s="31">
        <v>7</v>
      </c>
      <c r="J51" s="31">
        <v>10</v>
      </c>
      <c r="K51" s="31">
        <v>10</v>
      </c>
      <c r="L51" s="31">
        <v>10</v>
      </c>
      <c r="M51" s="31">
        <v>10</v>
      </c>
      <c r="N51" s="31">
        <v>8</v>
      </c>
      <c r="O51" s="31">
        <v>1</v>
      </c>
      <c r="P51" s="31">
        <f>IF(ISERR(SUM(D51:O51)),"-",SUM(D51:O51))</f>
        <v>79</v>
      </c>
      <c r="Q51" s="31">
        <f>IF(ISERR(P51/12),"-",P51/12)</f>
        <v>6.583333333333333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60</v>
      </c>
      <c r="E52" s="31">
        <v>57</v>
      </c>
      <c r="F52" s="31">
        <v>88</v>
      </c>
      <c r="G52" s="31">
        <v>61</v>
      </c>
      <c r="H52" s="31">
        <v>50</v>
      </c>
      <c r="I52" s="31">
        <v>45</v>
      </c>
      <c r="J52" s="31">
        <v>45</v>
      </c>
      <c r="K52" s="31">
        <v>33</v>
      </c>
      <c r="L52" s="31">
        <v>25</v>
      </c>
      <c r="M52" s="31">
        <v>27</v>
      </c>
      <c r="N52" s="31">
        <v>15</v>
      </c>
      <c r="O52" s="31">
        <v>6</v>
      </c>
      <c r="P52" s="31">
        <f>IF(ISERR(SUM(D52:O52)),"-",SUM(D52:O52))</f>
        <v>512</v>
      </c>
      <c r="Q52" s="31">
        <f>IF(ISERR(P52/12),"-",P52/12)</f>
        <v>42.666666666666664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1</v>
      </c>
      <c r="I53" s="31">
        <v>1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f>IF(ISERR(SUM(D53:O53)),"-",SUM(D53:O53))</f>
        <v>8</v>
      </c>
      <c r="Q53" s="31">
        <f>IF(ISERR(P53/12),"-",P53/12)</f>
        <v>0.66666666666666663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3</v>
      </c>
      <c r="E55" s="31">
        <v>2</v>
      </c>
      <c r="F55" s="31">
        <v>2</v>
      </c>
      <c r="G55" s="31">
        <v>1</v>
      </c>
      <c r="H55" s="31">
        <v>1</v>
      </c>
      <c r="I55" s="31">
        <v>1</v>
      </c>
      <c r="J55" s="31">
        <v>1</v>
      </c>
      <c r="K55" s="31">
        <v>1</v>
      </c>
      <c r="L55" s="31">
        <v>3</v>
      </c>
      <c r="M55" s="31">
        <v>2</v>
      </c>
      <c r="N55" s="31">
        <v>3</v>
      </c>
      <c r="O55" s="31">
        <v>2</v>
      </c>
      <c r="P55" s="31">
        <f>IF(ISERR(SUM(D55:O55)),"-",SUM(D55:O55))</f>
        <v>22</v>
      </c>
      <c r="Q55" s="31">
        <f>IF(ISERR(P55/12),"-",P55/12)</f>
        <v>1.8333333333333333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77</v>
      </c>
      <c r="E57" s="31">
        <v>84</v>
      </c>
      <c r="F57" s="31">
        <v>79</v>
      </c>
      <c r="G57" s="31">
        <v>100</v>
      </c>
      <c r="H57" s="31">
        <v>94</v>
      </c>
      <c r="I57" s="31">
        <v>95</v>
      </c>
      <c r="J57" s="31">
        <v>44</v>
      </c>
      <c r="K57" s="31">
        <v>46</v>
      </c>
      <c r="L57" s="31">
        <v>45</v>
      </c>
      <c r="M57" s="31">
        <v>37</v>
      </c>
      <c r="N57" s="31">
        <v>40</v>
      </c>
      <c r="O57" s="31">
        <v>34</v>
      </c>
      <c r="P57" s="31">
        <f>IF(ISERR(SUM(D57:O57)),"-",SUM(D57:O57))</f>
        <v>775</v>
      </c>
      <c r="Q57" s="31">
        <f>IF(ISERR(P57/12),"-",P57/12)</f>
        <v>64.583333333333329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153</v>
      </c>
      <c r="E58" s="31">
        <v>142</v>
      </c>
      <c r="F58" s="31">
        <v>125</v>
      </c>
      <c r="G58" s="31">
        <v>131</v>
      </c>
      <c r="H58" s="31">
        <v>434</v>
      </c>
      <c r="I58" s="31">
        <v>348</v>
      </c>
      <c r="J58" s="31">
        <v>353</v>
      </c>
      <c r="K58" s="31">
        <v>332</v>
      </c>
      <c r="L58" s="31">
        <v>299</v>
      </c>
      <c r="M58" s="31">
        <v>285</v>
      </c>
      <c r="N58" s="31">
        <v>277</v>
      </c>
      <c r="O58" s="31">
        <v>264</v>
      </c>
      <c r="P58" s="31">
        <f>IF(ISERR(SUM(D58:O58)),"-",SUM(D58:O58))</f>
        <v>3143</v>
      </c>
      <c r="Q58" s="31">
        <f>IF(ISERR(P58/12),"-",P58/12)</f>
        <v>261.91666666666669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178</v>
      </c>
      <c r="E59" s="31">
        <v>165</v>
      </c>
      <c r="F59" s="31">
        <v>159</v>
      </c>
      <c r="G59" s="31">
        <v>107</v>
      </c>
      <c r="H59" s="31">
        <v>172</v>
      </c>
      <c r="I59" s="31">
        <v>207</v>
      </c>
      <c r="J59" s="31">
        <v>214</v>
      </c>
      <c r="K59" s="31">
        <v>176</v>
      </c>
      <c r="L59" s="31">
        <v>156</v>
      </c>
      <c r="M59" s="31">
        <v>170</v>
      </c>
      <c r="N59" s="31">
        <v>167</v>
      </c>
      <c r="O59" s="31">
        <v>162</v>
      </c>
      <c r="P59" s="31">
        <f>IF(ISERR(SUM(D59:O59)),"-",SUM(D59:O59))</f>
        <v>2033</v>
      </c>
      <c r="Q59" s="31">
        <f>IF(ISERR(P59/12),"-",P59/12)</f>
        <v>169.41666666666666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11313</v>
      </c>
      <c r="E61" s="31">
        <v>11508</v>
      </c>
      <c r="F61" s="31">
        <v>11890</v>
      </c>
      <c r="G61" s="31">
        <v>11656</v>
      </c>
      <c r="H61" s="31">
        <v>11903</v>
      </c>
      <c r="I61" s="31">
        <v>12289</v>
      </c>
      <c r="J61" s="31">
        <v>12550</v>
      </c>
      <c r="K61" s="31">
        <v>12376</v>
      </c>
      <c r="L61" s="31">
        <v>12247</v>
      </c>
      <c r="M61" s="31">
        <v>12133</v>
      </c>
      <c r="N61" s="31">
        <v>11796</v>
      </c>
      <c r="O61" s="31">
        <v>11202</v>
      </c>
      <c r="P61" s="31">
        <f>IF(ISERR(SUM(D61:O61)),"-",SUM(D61:O61))</f>
        <v>142863</v>
      </c>
      <c r="Q61" s="31">
        <f>IF(ISERR(P61/12),"-",P61/12)</f>
        <v>11905.25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434</v>
      </c>
      <c r="E63" s="31">
        <v>624</v>
      </c>
      <c r="F63" s="31">
        <v>608</v>
      </c>
      <c r="G63" s="31">
        <v>539</v>
      </c>
      <c r="H63" s="31">
        <v>463</v>
      </c>
      <c r="I63" s="31">
        <v>481</v>
      </c>
      <c r="J63" s="31">
        <v>823</v>
      </c>
      <c r="K63" s="31">
        <v>875</v>
      </c>
      <c r="L63" s="31">
        <v>685</v>
      </c>
      <c r="M63" s="31">
        <v>621</v>
      </c>
      <c r="N63" s="31">
        <v>759</v>
      </c>
      <c r="O63" s="31">
        <v>796</v>
      </c>
      <c r="P63" s="31">
        <f>IF(ISERR(SUM(D63:O63)),"-",SUM(D63:O63))</f>
        <v>7708</v>
      </c>
      <c r="Q63" s="31">
        <f>IF(ISERR(P63/12),"-",P63/12)</f>
        <v>642.33333333333337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55</v>
      </c>
      <c r="E64" s="31">
        <v>49</v>
      </c>
      <c r="F64" s="31">
        <v>37</v>
      </c>
      <c r="G64" s="31">
        <v>39</v>
      </c>
      <c r="H64" s="31">
        <v>37</v>
      </c>
      <c r="I64" s="31">
        <v>33</v>
      </c>
      <c r="J64" s="31">
        <v>41</v>
      </c>
      <c r="K64" s="31">
        <v>46</v>
      </c>
      <c r="L64" s="31">
        <v>53</v>
      </c>
      <c r="M64" s="31">
        <v>45</v>
      </c>
      <c r="N64" s="31">
        <v>47</v>
      </c>
      <c r="O64" s="31">
        <v>46</v>
      </c>
      <c r="P64" s="31">
        <f>IF(ISERR(SUM(D64:O64)),"-",SUM(D64:O64))</f>
        <v>528</v>
      </c>
      <c r="Q64" s="31">
        <f>IF(ISERR(P64/12),"-",P64/12)</f>
        <v>44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78</v>
      </c>
      <c r="E66" s="31">
        <v>82</v>
      </c>
      <c r="F66" s="31">
        <v>77</v>
      </c>
      <c r="G66" s="31">
        <v>44</v>
      </c>
      <c r="H66" s="31">
        <v>39</v>
      </c>
      <c r="I66" s="31">
        <v>71</v>
      </c>
      <c r="J66" s="31">
        <v>66</v>
      </c>
      <c r="K66" s="31">
        <v>69</v>
      </c>
      <c r="L66" s="31">
        <v>72</v>
      </c>
      <c r="M66" s="31">
        <v>82</v>
      </c>
      <c r="N66" s="31">
        <v>74</v>
      </c>
      <c r="O66" s="31">
        <v>69</v>
      </c>
      <c r="P66" s="31">
        <f>IF(ISERR(SUM(D66:O66)),"-",SUM(D66:O66))</f>
        <v>823</v>
      </c>
      <c r="Q66" s="31">
        <f>IF(ISERR(P66/12),"-",P66/12)</f>
        <v>68.583333333333329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1024</v>
      </c>
      <c r="E67" s="31">
        <v>990</v>
      </c>
      <c r="F67" s="31">
        <v>1789</v>
      </c>
      <c r="G67" s="31">
        <v>1278</v>
      </c>
      <c r="H67" s="31">
        <v>1614</v>
      </c>
      <c r="I67" s="31">
        <v>1281</v>
      </c>
      <c r="J67" s="31">
        <v>828</v>
      </c>
      <c r="K67" s="31">
        <v>731</v>
      </c>
      <c r="L67" s="31">
        <v>633</v>
      </c>
      <c r="M67" s="31">
        <v>498</v>
      </c>
      <c r="N67" s="31">
        <v>651</v>
      </c>
      <c r="O67" s="31">
        <v>539</v>
      </c>
      <c r="P67" s="31">
        <f>IF(ISERR(SUM(D67:O67)),"-",SUM(D67:O67))</f>
        <v>11856</v>
      </c>
      <c r="Q67" s="31">
        <f>IF(ISERR(P67/12),"-",P67/12)</f>
        <v>988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144</v>
      </c>
      <c r="E69" s="31">
        <v>139</v>
      </c>
      <c r="F69" s="31">
        <v>217</v>
      </c>
      <c r="G69" s="31">
        <v>177</v>
      </c>
      <c r="H69" s="31">
        <v>526</v>
      </c>
      <c r="I69" s="31">
        <v>824</v>
      </c>
      <c r="J69" s="31">
        <v>708</v>
      </c>
      <c r="K69" s="31">
        <v>612</v>
      </c>
      <c r="L69" s="31">
        <v>562</v>
      </c>
      <c r="M69" s="31">
        <v>450</v>
      </c>
      <c r="N69" s="31">
        <v>408</v>
      </c>
      <c r="O69" s="31">
        <v>296</v>
      </c>
      <c r="P69" s="31">
        <f>IF(ISERR(SUM(D69:O69)),"-",SUM(D69:O69))</f>
        <v>5063</v>
      </c>
      <c r="Q69" s="31">
        <f>IF(ISERR(P69/12),"-",P69/12)</f>
        <v>421.91666666666669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686</v>
      </c>
      <c r="E70" s="31">
        <v>630</v>
      </c>
      <c r="F70" s="31">
        <v>570</v>
      </c>
      <c r="G70" s="31">
        <v>519</v>
      </c>
      <c r="H70" s="31">
        <v>512</v>
      </c>
      <c r="I70" s="31">
        <v>572</v>
      </c>
      <c r="J70" s="31">
        <v>524</v>
      </c>
      <c r="K70" s="31">
        <v>751</v>
      </c>
      <c r="L70" s="31">
        <v>814</v>
      </c>
      <c r="M70" s="31">
        <v>769</v>
      </c>
      <c r="N70" s="31">
        <v>710</v>
      </c>
      <c r="O70" s="31">
        <v>678</v>
      </c>
      <c r="P70" s="31">
        <f>IF(ISERR(SUM(D70:O70)),"-",SUM(D70:O70))</f>
        <v>7735</v>
      </c>
      <c r="Q70" s="31">
        <f>IF(ISERR(P70/12),"-",P70/12)</f>
        <v>644.58333333333337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2544</v>
      </c>
      <c r="E71" s="31">
        <v>2555</v>
      </c>
      <c r="F71" s="31">
        <v>2469</v>
      </c>
      <c r="G71" s="31">
        <v>2989</v>
      </c>
      <c r="H71" s="31">
        <v>2856</v>
      </c>
      <c r="I71" s="31">
        <v>4060</v>
      </c>
      <c r="J71" s="31">
        <v>4920</v>
      </c>
      <c r="K71" s="31">
        <v>4758</v>
      </c>
      <c r="L71" s="31">
        <v>4300</v>
      </c>
      <c r="M71" s="31">
        <v>3694</v>
      </c>
      <c r="N71" s="31">
        <v>3622</v>
      </c>
      <c r="O71" s="31">
        <v>3060</v>
      </c>
      <c r="P71" s="31">
        <f>IF(ISERR(SUM(D71:O71)),"-",SUM(D71:O71))</f>
        <v>41827</v>
      </c>
      <c r="Q71" s="31">
        <f>IF(ISERR(P71/12),"-",P71/12)</f>
        <v>3485.5833333333335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346</v>
      </c>
      <c r="E72" s="31">
        <v>327</v>
      </c>
      <c r="F72" s="31">
        <v>585</v>
      </c>
      <c r="G72" s="31">
        <v>909</v>
      </c>
      <c r="H72" s="31">
        <v>1554</v>
      </c>
      <c r="I72" s="31">
        <v>1994</v>
      </c>
      <c r="J72" s="31">
        <v>2167</v>
      </c>
      <c r="K72" s="31">
        <v>2117</v>
      </c>
      <c r="L72" s="31">
        <v>1823</v>
      </c>
      <c r="M72" s="31">
        <v>1455</v>
      </c>
      <c r="N72" s="31">
        <v>1274</v>
      </c>
      <c r="O72" s="31">
        <v>667</v>
      </c>
      <c r="P72" s="31">
        <f>IF(ISERR(SUM(D72:O72)),"-",SUM(D72:O72))</f>
        <v>15218</v>
      </c>
      <c r="Q72" s="31">
        <f>IF(ISERR(P72/12),"-",P72/12)</f>
        <v>1268.1666666666667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188</v>
      </c>
      <c r="E73" s="31">
        <v>106</v>
      </c>
      <c r="F73" s="31">
        <v>187</v>
      </c>
      <c r="G73" s="31">
        <v>272</v>
      </c>
      <c r="H73" s="31">
        <v>216</v>
      </c>
      <c r="I73" s="31">
        <v>491</v>
      </c>
      <c r="J73" s="31">
        <v>597</v>
      </c>
      <c r="K73" s="31">
        <v>460</v>
      </c>
      <c r="L73" s="31">
        <v>520</v>
      </c>
      <c r="M73" s="31">
        <v>581</v>
      </c>
      <c r="N73" s="31">
        <v>570</v>
      </c>
      <c r="O73" s="31">
        <v>450</v>
      </c>
      <c r="P73" s="31">
        <f>IF(ISERR(SUM(D73:O73)),"-",SUM(D73:O73))</f>
        <v>4638</v>
      </c>
      <c r="Q73" s="31">
        <f>IF(ISERR(P73/12),"-",P73/12)</f>
        <v>386.5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81</v>
      </c>
      <c r="E76" s="31">
        <v>77</v>
      </c>
      <c r="F76" s="31">
        <v>64</v>
      </c>
      <c r="G76" s="31">
        <v>55</v>
      </c>
      <c r="H76" s="31">
        <v>48</v>
      </c>
      <c r="I76" s="31">
        <v>45</v>
      </c>
      <c r="J76" s="31">
        <v>40</v>
      </c>
      <c r="K76" s="31">
        <v>35</v>
      </c>
      <c r="L76" s="31">
        <v>26</v>
      </c>
      <c r="M76" s="31">
        <v>41</v>
      </c>
      <c r="N76" s="31">
        <v>39</v>
      </c>
      <c r="O76" s="31">
        <v>52</v>
      </c>
      <c r="P76" s="31">
        <f>IF(ISERR(SUM(D76:O76)),"-",SUM(D76:O76))</f>
        <v>603</v>
      </c>
      <c r="Q76" s="31">
        <f>IF(ISERR(P76/12),"-",P76/12)</f>
        <v>50.25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215</v>
      </c>
      <c r="E77" s="31">
        <v>199</v>
      </c>
      <c r="F77" s="31">
        <v>248</v>
      </c>
      <c r="G77" s="31">
        <v>215</v>
      </c>
      <c r="H77" s="31">
        <v>249</v>
      </c>
      <c r="I77" s="31">
        <v>271</v>
      </c>
      <c r="J77" s="31">
        <v>257</v>
      </c>
      <c r="K77" s="31">
        <v>507</v>
      </c>
      <c r="L77" s="31">
        <v>499</v>
      </c>
      <c r="M77" s="31">
        <v>344</v>
      </c>
      <c r="N77" s="31">
        <v>161</v>
      </c>
      <c r="O77" s="31">
        <v>126</v>
      </c>
      <c r="P77" s="31">
        <f>IF(ISERR(SUM(D77:O77)),"-",SUM(D77:O77))</f>
        <v>3291</v>
      </c>
      <c r="Q77" s="31">
        <f>IF(ISERR(P77/12),"-",P77/12)</f>
        <v>274.25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32</v>
      </c>
      <c r="E79" s="31">
        <v>32</v>
      </c>
      <c r="F79" s="31">
        <v>27</v>
      </c>
      <c r="G79" s="31">
        <v>22</v>
      </c>
      <c r="H79" s="31">
        <v>36</v>
      </c>
      <c r="I79" s="31">
        <v>18</v>
      </c>
      <c r="J79" s="31">
        <v>31</v>
      </c>
      <c r="K79" s="31">
        <v>26</v>
      </c>
      <c r="L79" s="31">
        <v>26</v>
      </c>
      <c r="M79" s="31">
        <v>26</v>
      </c>
      <c r="N79" s="31">
        <v>26</v>
      </c>
      <c r="O79" s="31">
        <v>26</v>
      </c>
      <c r="P79" s="31">
        <f>IF(ISERR(SUM(D79:O79)),"-",SUM(D79:O79))</f>
        <v>328</v>
      </c>
      <c r="Q79" s="31">
        <f>IF(ISERR(P79/12),"-",P79/12)</f>
        <v>27.333333333333332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2020-07-23T09:32:20Z</dcterms:created>
  <dcterms:modified xsi:type="dcterms:W3CDTF">2020-07-24T01:57:09Z</dcterms:modified>
</cp:coreProperties>
</file>