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7\year\"/>
    </mc:Choice>
  </mc:AlternateContent>
  <xr:revisionPtr revIDLastSave="0" documentId="13_ncr:1_{B2501EA2-274B-4EF4-931C-DE6E5F11112D}" xr6:coauthVersionLast="36" xr6:coauthVersionMax="36" xr10:uidLastSave="{00000000-0000-0000-0000-000000000000}"/>
  <bookViews>
    <workbookView xWindow="0" yWindow="0" windowWidth="14625" windowHeight="10485" xr2:uid="{337AFF26-6060-4A5E-A1A3-89E3ACEF7583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<sst xmlns="http://schemas.openxmlformats.org/spreadsheetml/2006/main" count="109" uniqueCount="83">
  <si>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</si>
  <si>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</si>
  <si>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</si>
  <si>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</si>
  <si>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</si>
  <si>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</si>
  <si>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</si>
  <si>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</si>
  <si>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</si>
  <si>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</si>
  <si>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</si>
  <si>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</si>
  <si>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</si>
  <si>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</si>
  <si>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</si>
  <si>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</si>
  <si>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</si>
  <si>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</si>
  <si>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</si>
  <si>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</si>
  <si>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</si>
  <si>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</si>
  <si>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</si>
  <si>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</si>
  <si>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</si>
  <si>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</si>
  <si>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</si>
  <si>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</si>
  <si>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</si>
  <si>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</si>
  <si>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</si>
  <si>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</si>
  <si>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</si>
  <si>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</si>
  <si>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</si>
  <si>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</si>
  <si>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</si>
  <si>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</si>
  <si>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</si>
  <si>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</si>
  <si>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</si>
  <si>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</si>
  <si>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</si>
  <si>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</si>
  <si>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</si>
  <si>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</si>
  <si>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</si>
  <si>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</si>
  <si>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</si>
  <si>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</si>
  <si>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</si>
  <si>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</si>
  <si>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</si>
  <si>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</si>
  <si>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</si>
  <si>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</si>
  <si>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</si>
  <si>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</si>
  <si>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</si>
  <si>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</si>
  <si>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</si>
  <si>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</si>
  <si>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</si>
  <si>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</si>
  <si>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</si>
  <si>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</si>
  <si>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</si>
  <si>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</si>
  <si>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</si>
  <si>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</si>
  <si>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</si>
  <si>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</si>
  <si>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</si>
  <si>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</si>
  <si>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</si>
  <si>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</si>
  <si>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</si>
  <si>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</si>
  <si>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(19)</t>
    <phoneticPr fontId="7"/>
  </si>
  <si>
    <t>すけとうだら（冷凍品）</t>
    <phoneticPr fontId="7"/>
  </si>
  <si>
    <t>注： 調査市町の範囲は平成29年１月１日現在のものであり、それ以降に合併が行われた市町については、旧市町を調査範囲としている。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</si>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</sst>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9E9B0305-7004-42F2-B23B-202271CE5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EC1E-D284-4DD2-A863-58E938A13382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42736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3896</v>
      </c>
      <c r="E10" s="31">
        <v>3672</v>
      </c>
      <c r="F10" s="31">
        <v>3592</v>
      </c>
      <c r="G10" s="31">
        <v>3881</v>
      </c>
      <c r="H10" s="31">
        <v>4304</v>
      </c>
      <c r="I10" s="31">
        <v>4367</v>
      </c>
      <c r="J10" s="31">
        <v>4158</v>
      </c>
      <c r="K10" s="31">
        <v>3869</v>
      </c>
      <c r="L10" s="31">
        <v>3938</v>
      </c>
      <c r="M10" s="31">
        <v>4096</v>
      </c>
      <c r="N10" s="31">
        <v>3901</v>
      </c>
      <c r="O10" s="31">
        <v>3337</v>
      </c>
      <c r="P10" s="31">
        <v>47011</v>
      </c>
      <c r="Q10" s="31">
        <v>3917.5833333333335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IF(ISERR(SUM(D14:O14)),"-",SUM(D14:O14))</f>
        <v>0</v>
      </c>
      <c r="Q14" s="31">
        <f>IF(ISERR(P14/12),"-",P14/12)</f>
        <v>0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56</v>
      </c>
      <c r="E15" s="31">
        <v>46</v>
      </c>
      <c r="F15" s="31">
        <v>29</v>
      </c>
      <c r="G15" s="31">
        <v>19</v>
      </c>
      <c r="H15" s="31">
        <v>17</v>
      </c>
      <c r="I15" s="31">
        <v>13</v>
      </c>
      <c r="J15" s="31">
        <v>13</v>
      </c>
      <c r="K15" s="31">
        <v>8</v>
      </c>
      <c r="L15" s="31">
        <v>104</v>
      </c>
      <c r="M15" s="31">
        <v>94</v>
      </c>
      <c r="N15" s="31">
        <v>82</v>
      </c>
      <c r="O15" s="31">
        <v>122</v>
      </c>
      <c r="P15" s="31">
        <f>IF(ISERR(SUM(D15:O15)),"-",SUM(D15:O15))</f>
        <v>603</v>
      </c>
      <c r="Q15" s="31">
        <f>IF(ISERR(P15/12),"-",P15/12)</f>
        <v>50.25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16</v>
      </c>
      <c r="E17" s="31">
        <v>16</v>
      </c>
      <c r="F17" s="31">
        <v>16</v>
      </c>
      <c r="G17" s="31">
        <v>16</v>
      </c>
      <c r="H17" s="31">
        <v>16</v>
      </c>
      <c r="I17" s="31">
        <v>16</v>
      </c>
      <c r="J17" s="31">
        <v>15</v>
      </c>
      <c r="K17" s="31">
        <v>15</v>
      </c>
      <c r="L17" s="31">
        <v>1</v>
      </c>
      <c r="M17" s="31">
        <v>1</v>
      </c>
      <c r="N17" s="31">
        <v>2</v>
      </c>
      <c r="O17" s="31">
        <v>2</v>
      </c>
      <c r="P17" s="31">
        <f>IF(ISERR(SUM(D17:O17)),"-",SUM(D17:O17))</f>
        <v>132</v>
      </c>
      <c r="Q17" s="31">
        <f>IF(ISERR(P17/12),"-",P17/12)</f>
        <v>11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646</v>
      </c>
      <c r="E18" s="31">
        <v>717</v>
      </c>
      <c r="F18" s="31">
        <v>675</v>
      </c>
      <c r="G18" s="31">
        <v>620</v>
      </c>
      <c r="H18" s="31">
        <v>883</v>
      </c>
      <c r="I18" s="31">
        <v>762</v>
      </c>
      <c r="J18" s="31">
        <v>641</v>
      </c>
      <c r="K18" s="31">
        <v>553</v>
      </c>
      <c r="L18" s="31">
        <v>557</v>
      </c>
      <c r="M18" s="31">
        <v>510</v>
      </c>
      <c r="N18" s="31">
        <v>634</v>
      </c>
      <c r="O18" s="31">
        <v>659</v>
      </c>
      <c r="P18" s="31">
        <f>IF(ISERR(SUM(D18:O18)),"-",SUM(D18:O18))</f>
        <v>7857</v>
      </c>
      <c r="Q18" s="31">
        <f>IF(ISERR(P18/12),"-",P18/12)</f>
        <v>654.75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21</v>
      </c>
      <c r="E21" s="31">
        <v>17</v>
      </c>
      <c r="F21" s="31">
        <v>17</v>
      </c>
      <c r="G21" s="31">
        <v>12</v>
      </c>
      <c r="H21" s="31">
        <v>10</v>
      </c>
      <c r="I21" s="31">
        <v>41</v>
      </c>
      <c r="J21" s="31">
        <v>42</v>
      </c>
      <c r="K21" s="31">
        <v>17</v>
      </c>
      <c r="L21" s="31">
        <v>11</v>
      </c>
      <c r="M21" s="31">
        <v>9</v>
      </c>
      <c r="N21" s="31">
        <v>9</v>
      </c>
      <c r="O21" s="31">
        <v>8</v>
      </c>
      <c r="P21" s="31">
        <f>IF(ISERR(SUM(D21:O21)),"-",SUM(D21:O21))</f>
        <v>214</v>
      </c>
      <c r="Q21" s="31">
        <f>IF(ISERR(P21/12),"-",P21/12)</f>
        <v>17.833333333333332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f>IF(ISERR(SUM(D22:O22)),"-",SUM(D22:O22))</f>
        <v>0</v>
      </c>
      <c r="Q22" s="31">
        <f>IF(ISERR(P22/12),"-",P22/12)</f>
        <v>0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32</v>
      </c>
      <c r="E24" s="31">
        <v>24</v>
      </c>
      <c r="F24" s="31">
        <v>24</v>
      </c>
      <c r="G24" s="31">
        <v>33</v>
      </c>
      <c r="H24" s="31">
        <v>45</v>
      </c>
      <c r="I24" s="31">
        <v>56</v>
      </c>
      <c r="J24" s="31">
        <v>45</v>
      </c>
      <c r="K24" s="31">
        <v>51</v>
      </c>
      <c r="L24" s="31">
        <v>62</v>
      </c>
      <c r="M24" s="31">
        <v>51</v>
      </c>
      <c r="N24" s="31">
        <v>54</v>
      </c>
      <c r="O24" s="31">
        <v>39</v>
      </c>
      <c r="P24" s="31">
        <f>IF(ISERR(SUM(D24:O24)),"-",SUM(D24:O24))</f>
        <v>516</v>
      </c>
      <c r="Q24" s="31">
        <f>IF(ISERR(P24/12),"-",P24/12)</f>
        <v>43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0</v>
      </c>
      <c r="E27" s="31">
        <v>0</v>
      </c>
      <c r="F27" s="31">
        <v>1</v>
      </c>
      <c r="G27" s="31">
        <v>1</v>
      </c>
      <c r="H27" s="31">
        <v>1</v>
      </c>
      <c r="I27" s="31">
        <v>1</v>
      </c>
      <c r="J27" s="31">
        <v>1</v>
      </c>
      <c r="K27" s="31">
        <v>1</v>
      </c>
      <c r="L27" s="31">
        <v>1</v>
      </c>
      <c r="M27" s="31">
        <v>1</v>
      </c>
      <c r="N27" s="31">
        <v>1</v>
      </c>
      <c r="O27" s="31">
        <v>1</v>
      </c>
      <c r="P27" s="31">
        <f>IF(ISERR(SUM(D27:O27)),"-",SUM(D27:O27))</f>
        <v>10</v>
      </c>
      <c r="Q27" s="31">
        <f>IF(ISERR(P27/12),"-",P27/12)</f>
        <v>0.83333333333333337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1</v>
      </c>
      <c r="P28" s="31">
        <f>IF(ISERR(SUM(D28:O28)),"-",SUM(D28:O28))</f>
        <v>2</v>
      </c>
      <c r="Q28" s="31">
        <f>IF(ISERR(P28/12),"-",P28/12)</f>
        <v>0.16666666666666666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49</v>
      </c>
      <c r="E29" s="31">
        <v>34</v>
      </c>
      <c r="F29" s="31">
        <v>24</v>
      </c>
      <c r="G29" s="31">
        <v>27</v>
      </c>
      <c r="H29" s="31">
        <v>35</v>
      </c>
      <c r="I29" s="31">
        <v>45</v>
      </c>
      <c r="J29" s="31">
        <v>36</v>
      </c>
      <c r="K29" s="31">
        <v>31</v>
      </c>
      <c r="L29" s="31">
        <v>33</v>
      </c>
      <c r="M29" s="31">
        <v>45</v>
      </c>
      <c r="N29" s="31">
        <v>37</v>
      </c>
      <c r="O29" s="31">
        <v>49</v>
      </c>
      <c r="P29" s="31">
        <f>IF(ISERR(SUM(D29:O29)),"-",SUM(D29:O29))</f>
        <v>445</v>
      </c>
      <c r="Q29" s="31">
        <f>IF(ISERR(P29/12),"-",P29/12)</f>
        <v>37.083333333333336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217</v>
      </c>
      <c r="E33" s="31">
        <v>144</v>
      </c>
      <c r="F33" s="31">
        <v>174</v>
      </c>
      <c r="G33" s="31">
        <v>175</v>
      </c>
      <c r="H33" s="31">
        <v>195</v>
      </c>
      <c r="I33" s="31">
        <v>226</v>
      </c>
      <c r="J33" s="31">
        <v>229</v>
      </c>
      <c r="K33" s="31">
        <v>226</v>
      </c>
      <c r="L33" s="31">
        <v>226</v>
      </c>
      <c r="M33" s="31">
        <v>365</v>
      </c>
      <c r="N33" s="31">
        <v>369</v>
      </c>
      <c r="O33" s="31">
        <v>255</v>
      </c>
      <c r="P33" s="31">
        <f>IF(ISERR(SUM(D33:O33)),"-",SUM(D33:O33))</f>
        <v>2801</v>
      </c>
      <c r="Q33" s="31">
        <f>IF(ISERR(P33/12),"-",P33/12)</f>
        <v>233.41666666666666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258</v>
      </c>
      <c r="E35" s="31">
        <v>258</v>
      </c>
      <c r="F35" s="31">
        <v>258</v>
      </c>
      <c r="G35" s="31">
        <v>258</v>
      </c>
      <c r="H35" s="31">
        <v>258</v>
      </c>
      <c r="I35" s="31">
        <v>258</v>
      </c>
      <c r="J35" s="31">
        <v>258</v>
      </c>
      <c r="K35" s="31">
        <v>258</v>
      </c>
      <c r="L35" s="31">
        <v>258</v>
      </c>
      <c r="M35" s="31">
        <v>258</v>
      </c>
      <c r="N35" s="31">
        <v>258</v>
      </c>
      <c r="O35" s="31">
        <v>258</v>
      </c>
      <c r="P35" s="31">
        <f>IF(ISERR(SUM(D35:O35)),"-",SUM(D35:O35))</f>
        <v>3096</v>
      </c>
      <c r="Q35" s="31">
        <f>IF(ISERR(P35/12),"-",P35/12)</f>
        <v>258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5</v>
      </c>
      <c r="E37" s="31">
        <v>5</v>
      </c>
      <c r="F37" s="31">
        <v>16</v>
      </c>
      <c r="G37" s="31">
        <v>5</v>
      </c>
      <c r="H37" s="31">
        <v>2</v>
      </c>
      <c r="I37" s="31">
        <v>2</v>
      </c>
      <c r="J37" s="31">
        <v>2</v>
      </c>
      <c r="K37" s="31">
        <v>2</v>
      </c>
      <c r="L37" s="31">
        <v>2</v>
      </c>
      <c r="M37" s="31">
        <v>2</v>
      </c>
      <c r="N37" s="31">
        <v>2</v>
      </c>
      <c r="O37" s="31">
        <v>2</v>
      </c>
      <c r="P37" s="31">
        <f>IF(ISERR(SUM(D37:O37)),"-",SUM(D37:O37))</f>
        <v>47</v>
      </c>
      <c r="Q37" s="31">
        <f>IF(ISERR(P37/12),"-",P37/12)</f>
        <v>3.9166666666666665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>IF(ISERR(SUM(D40:O40)),"-",SUM(D40:O40))</f>
        <v>0</v>
      </c>
      <c r="Q40" s="31">
        <f>IF(ISERR(P40/12),"-",P40/12)</f>
        <v>0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789</v>
      </c>
      <c r="E42" s="31">
        <v>828</v>
      </c>
      <c r="F42" s="31">
        <v>825</v>
      </c>
      <c r="G42" s="31">
        <v>853</v>
      </c>
      <c r="H42" s="31">
        <v>993</v>
      </c>
      <c r="I42" s="31">
        <v>1148</v>
      </c>
      <c r="J42" s="31">
        <v>1103</v>
      </c>
      <c r="K42" s="31">
        <v>1053</v>
      </c>
      <c r="L42" s="31">
        <v>1048</v>
      </c>
      <c r="M42" s="31">
        <v>1000</v>
      </c>
      <c r="N42" s="31">
        <v>943</v>
      </c>
      <c r="O42" s="31">
        <v>913</v>
      </c>
      <c r="P42" s="31">
        <f>IF(ISERR(SUM(D42:O42)),"-",SUM(D42:O42))</f>
        <v>11496</v>
      </c>
      <c r="Q42" s="31">
        <f>IF(ISERR(P42/12),"-",P42/12)</f>
        <v>958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197</v>
      </c>
      <c r="E43" s="31">
        <v>196</v>
      </c>
      <c r="F43" s="31">
        <v>180</v>
      </c>
      <c r="G43" s="31">
        <v>187</v>
      </c>
      <c r="H43" s="31">
        <v>160</v>
      </c>
      <c r="I43" s="31">
        <v>237</v>
      </c>
      <c r="J43" s="31">
        <v>240</v>
      </c>
      <c r="K43" s="31">
        <v>243</v>
      </c>
      <c r="L43" s="31">
        <v>245</v>
      </c>
      <c r="M43" s="31">
        <v>247</v>
      </c>
      <c r="N43" s="31">
        <v>247</v>
      </c>
      <c r="O43" s="31">
        <v>241</v>
      </c>
      <c r="P43" s="31">
        <f>IF(ISERR(SUM(D43:O43)),"-",SUM(D43:O43))</f>
        <v>2620</v>
      </c>
      <c r="Q43" s="31">
        <f>IF(ISERR(P43/12),"-",P43/12)</f>
        <v>218.33333333333334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1</v>
      </c>
      <c r="K45" s="31">
        <v>1</v>
      </c>
      <c r="L45" s="31">
        <v>0</v>
      </c>
      <c r="M45" s="31">
        <v>1</v>
      </c>
      <c r="N45" s="31">
        <v>0</v>
      </c>
      <c r="O45" s="31">
        <v>0</v>
      </c>
      <c r="P45" s="31">
        <f>IF(ISERR(SUM(D45:O45)),"-",SUM(D45:O45))</f>
        <v>3</v>
      </c>
      <c r="Q45" s="31">
        <f>IF(ISERR(P45/12),"-",P45/12)</f>
        <v>0.25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168</v>
      </c>
      <c r="E46" s="31">
        <v>178</v>
      </c>
      <c r="F46" s="31">
        <v>147</v>
      </c>
      <c r="G46" s="31">
        <v>126</v>
      </c>
      <c r="H46" s="31">
        <v>356</v>
      </c>
      <c r="I46" s="31">
        <v>790</v>
      </c>
      <c r="J46" s="31">
        <v>777</v>
      </c>
      <c r="K46" s="31">
        <v>768</v>
      </c>
      <c r="L46" s="31">
        <v>759</v>
      </c>
      <c r="M46" s="31">
        <v>797</v>
      </c>
      <c r="N46" s="31">
        <v>560</v>
      </c>
      <c r="O46" s="31">
        <v>81</v>
      </c>
      <c r="P46" s="31">
        <f>IF(ISERR(SUM(D46:O46)),"-",SUM(D46:O46))</f>
        <v>5507</v>
      </c>
      <c r="Q46" s="31">
        <f>IF(ISERR(P46/12),"-",P46/12)</f>
        <v>458.91666666666669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136</v>
      </c>
      <c r="E48" s="31">
        <v>103</v>
      </c>
      <c r="F48" s="31">
        <v>64</v>
      </c>
      <c r="G48" s="31">
        <v>231</v>
      </c>
      <c r="H48" s="31">
        <v>257</v>
      </c>
      <c r="I48" s="31">
        <v>197</v>
      </c>
      <c r="J48" s="31">
        <v>187</v>
      </c>
      <c r="K48" s="31">
        <v>186</v>
      </c>
      <c r="L48" s="31">
        <v>186</v>
      </c>
      <c r="M48" s="31">
        <v>185</v>
      </c>
      <c r="N48" s="31">
        <v>141</v>
      </c>
      <c r="O48" s="31">
        <v>94</v>
      </c>
      <c r="P48" s="31">
        <f>IF(ISERR(SUM(D48:O48)),"-",SUM(D48:O48))</f>
        <v>1967</v>
      </c>
      <c r="Q48" s="31">
        <f>IF(ISERR(P48/12),"-",P48/12)</f>
        <v>163.91666666666666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150</v>
      </c>
      <c r="G49" s="31">
        <v>150</v>
      </c>
      <c r="H49" s="31">
        <v>50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350</v>
      </c>
      <c r="Q49" s="31">
        <f>IF(ISERR(P49/12),"-",P49/12)</f>
        <v>29.166666666666668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304</v>
      </c>
      <c r="E51" s="31">
        <v>305</v>
      </c>
      <c r="F51" s="31">
        <v>284</v>
      </c>
      <c r="G51" s="31">
        <v>305</v>
      </c>
      <c r="H51" s="31">
        <v>271</v>
      </c>
      <c r="I51" s="31">
        <v>272</v>
      </c>
      <c r="J51" s="31">
        <v>296</v>
      </c>
      <c r="K51" s="31">
        <v>274</v>
      </c>
      <c r="L51" s="31">
        <v>241</v>
      </c>
      <c r="M51" s="31">
        <v>238</v>
      </c>
      <c r="N51" s="31">
        <v>265</v>
      </c>
      <c r="O51" s="31">
        <v>253</v>
      </c>
      <c r="P51" s="31">
        <f>IF(ISERR(SUM(D51:O51)),"-",SUM(D51:O51))</f>
        <v>3308</v>
      </c>
      <c r="Q51" s="31">
        <f>IF(ISERR(P51/12),"-",P51/12)</f>
        <v>275.66666666666669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135</v>
      </c>
      <c r="E52" s="31">
        <v>135</v>
      </c>
      <c r="F52" s="31">
        <v>139</v>
      </c>
      <c r="G52" s="31">
        <v>313</v>
      </c>
      <c r="H52" s="31">
        <v>292</v>
      </c>
      <c r="I52" s="31">
        <v>255</v>
      </c>
      <c r="J52" s="31">
        <v>236</v>
      </c>
      <c r="K52" s="31">
        <v>149</v>
      </c>
      <c r="L52" s="31">
        <v>137</v>
      </c>
      <c r="M52" s="31">
        <v>244</v>
      </c>
      <c r="N52" s="31">
        <v>180</v>
      </c>
      <c r="O52" s="31">
        <v>155</v>
      </c>
      <c r="P52" s="31">
        <f>IF(ISERR(SUM(D52:O52)),"-",SUM(D52:O52))</f>
        <v>2370</v>
      </c>
      <c r="Q52" s="31">
        <f>IF(ISERR(P52/12),"-",P52/12)</f>
        <v>197.5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1</v>
      </c>
      <c r="E53" s="31">
        <v>1</v>
      </c>
      <c r="F53" s="31">
        <v>3</v>
      </c>
      <c r="G53" s="31">
        <v>3</v>
      </c>
      <c r="H53" s="31">
        <v>3</v>
      </c>
      <c r="I53" s="31">
        <v>3</v>
      </c>
      <c r="J53" s="31">
        <v>3</v>
      </c>
      <c r="K53" s="31">
        <v>3</v>
      </c>
      <c r="L53" s="31">
        <v>3</v>
      </c>
      <c r="M53" s="31">
        <v>3</v>
      </c>
      <c r="N53" s="31">
        <v>3</v>
      </c>
      <c r="O53" s="31">
        <v>3</v>
      </c>
      <c r="P53" s="31">
        <f>IF(ISERR(SUM(D53:O53)),"-",SUM(D53:O53))</f>
        <v>32</v>
      </c>
      <c r="Q53" s="31">
        <f>IF(ISERR(P53/12),"-",P53/12)</f>
        <v>2.6666666666666665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6</v>
      </c>
      <c r="E54" s="31">
        <v>6</v>
      </c>
      <c r="F54" s="31">
        <v>6</v>
      </c>
      <c r="G54" s="31">
        <v>6</v>
      </c>
      <c r="H54" s="31">
        <v>8</v>
      </c>
      <c r="I54" s="31">
        <v>8</v>
      </c>
      <c r="J54" s="31">
        <v>8</v>
      </c>
      <c r="K54" s="31">
        <v>8</v>
      </c>
      <c r="L54" s="31">
        <v>8</v>
      </c>
      <c r="M54" s="31">
        <v>8</v>
      </c>
      <c r="N54" s="31">
        <v>8</v>
      </c>
      <c r="O54" s="31">
        <v>8</v>
      </c>
      <c r="P54" s="31">
        <f>IF(ISERR(SUM(D54:O54)),"-",SUM(D54:O54))</f>
        <v>88</v>
      </c>
      <c r="Q54" s="31">
        <f>IF(ISERR(P54/12),"-",P54/12)</f>
        <v>7.333333333333333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13</v>
      </c>
      <c r="E57" s="31">
        <v>13</v>
      </c>
      <c r="F57" s="31">
        <v>13</v>
      </c>
      <c r="G57" s="31">
        <v>13</v>
      </c>
      <c r="H57" s="31">
        <v>13</v>
      </c>
      <c r="I57" s="31">
        <v>13</v>
      </c>
      <c r="J57" s="31">
        <v>2</v>
      </c>
      <c r="K57" s="31">
        <v>1</v>
      </c>
      <c r="L57" s="31">
        <v>0</v>
      </c>
      <c r="M57" s="31">
        <v>3</v>
      </c>
      <c r="N57" s="31">
        <v>2</v>
      </c>
      <c r="O57" s="31">
        <v>0</v>
      </c>
      <c r="P57" s="31">
        <f>IF(ISERR(SUM(D57:O57)),"-",SUM(D57:O57))</f>
        <v>86</v>
      </c>
      <c r="Q57" s="31">
        <f>IF(ISERR(P57/12),"-",P57/12)</f>
        <v>7.166666666666667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0</v>
      </c>
      <c r="E66" s="31">
        <v>0</v>
      </c>
      <c r="F66" s="31">
        <v>0</v>
      </c>
      <c r="G66" s="31">
        <v>1</v>
      </c>
      <c r="H66" s="31">
        <v>1</v>
      </c>
      <c r="I66" s="31">
        <v>1</v>
      </c>
      <c r="J66" s="31">
        <v>1</v>
      </c>
      <c r="K66" s="31">
        <v>0</v>
      </c>
      <c r="L66" s="31">
        <v>0</v>
      </c>
      <c r="M66" s="31">
        <v>0</v>
      </c>
      <c r="N66" s="31">
        <v>1</v>
      </c>
      <c r="O66" s="31">
        <v>1</v>
      </c>
      <c r="P66" s="31">
        <f>IF(ISERR(SUM(D66:O66)),"-",SUM(D66:O66))</f>
        <v>6</v>
      </c>
      <c r="Q66" s="31">
        <f>IF(ISERR(P66/12),"-",P66/12)</f>
        <v>0.5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668</v>
      </c>
      <c r="E70" s="31">
        <v>610</v>
      </c>
      <c r="F70" s="31">
        <v>528</v>
      </c>
      <c r="G70" s="31">
        <v>508</v>
      </c>
      <c r="H70" s="31">
        <v>419</v>
      </c>
      <c r="I70" s="31">
        <v>6</v>
      </c>
      <c r="J70" s="31">
        <v>6</v>
      </c>
      <c r="K70" s="31">
        <v>6</v>
      </c>
      <c r="L70" s="31">
        <v>6</v>
      </c>
      <c r="M70" s="31">
        <v>6</v>
      </c>
      <c r="N70" s="31">
        <v>6</v>
      </c>
      <c r="O70" s="31">
        <v>6</v>
      </c>
      <c r="P70" s="31">
        <f>IF(ISERR(SUM(D70:O70)),"-",SUM(D70:O70))</f>
        <v>2775</v>
      </c>
      <c r="Q70" s="31">
        <f>IF(ISERR(P70/12),"-",P70/12)</f>
        <v>231.25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</v>
      </c>
      <c r="E72" s="31">
        <v>1</v>
      </c>
      <c r="F72" s="31">
        <v>1</v>
      </c>
      <c r="G72" s="31">
        <v>1</v>
      </c>
      <c r="H72" s="31">
        <v>1</v>
      </c>
      <c r="I72" s="31">
        <v>1</v>
      </c>
      <c r="J72" s="31">
        <v>1</v>
      </c>
      <c r="K72" s="31">
        <v>1</v>
      </c>
      <c r="L72" s="31">
        <v>1</v>
      </c>
      <c r="M72" s="31">
        <v>1</v>
      </c>
      <c r="N72" s="31">
        <v>1</v>
      </c>
      <c r="O72" s="31">
        <v>2</v>
      </c>
      <c r="P72" s="31">
        <f>IF(ISERR(SUM(D72:O72)),"-",SUM(D72:O72))</f>
        <v>13</v>
      </c>
      <c r="Q72" s="31">
        <f>IF(ISERR(P72/12),"-",P72/12)</f>
        <v>1.0833333333333333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2020-07-23T09:32:36Z</dcterms:created>
  <dcterms:modified xsi:type="dcterms:W3CDTF">2020-07-24T02:04:37Z</dcterms:modified>
</cp:coreProperties>
</file>