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E99C54F4-CE6C-4EA8-AC0D-2D3B1C81F7D5}" xr6:coauthVersionLast="36" xr6:coauthVersionMax="36" xr10:uidLastSave="{00000000-0000-0000-0000-000000000000}"/>
  <bookViews>
    <workbookView xWindow="0" yWindow="0" windowWidth="13695" windowHeight="10320" xr2:uid="{E0B7B194-0158-45E0-96E7-30F4AE142B2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<sst xmlns="http://schemas.openxmlformats.org/spreadsheetml/2006/main" count="151" uniqueCount="83">
  <si>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</si>
  <si>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</si>
  <si>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</si>
  <si>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</si>
  <si>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</si>
  <si>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</si>
  <si>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</si>
  <si>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</si>
  <si>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</si>
  <si>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</si>
  <si>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</si>
  <si>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</si>
  <si>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</si>
  <si>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</si>
  <si>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</si>
  <si>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</si>
  <si>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</si>
  <si>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</si>
  <si>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</si>
  <si>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</si>
  <si>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</si>
  <si>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</si>
  <si>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</si>
  <si>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</si>
  <si>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</si>
  <si>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</si>
  <si>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</si>
  <si>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</si>
  <si>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</si>
  <si>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</si>
  <si>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</si>
  <si>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</si>
  <si>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</si>
  <si>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</si>
  <si>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</si>
  <si>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</si>
  <si>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</si>
  <si>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</si>
  <si>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</si>
  <si>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</si>
  <si>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</si>
  <si>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</si>
  <si>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</si>
  <si>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</si>
  <si>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</si>
  <si>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</si>
  <si>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</si>
  <si>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</si>
  <si>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</si>
  <si>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</si>
  <si>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</si>
  <si>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</si>
  <si>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</si>
  <si>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</si>
  <si>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</si>
  <si>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</si>
  <si>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</si>
  <si>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</si>
  <si>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</si>
  <si>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</si>
  <si>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</si>
  <si>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</si>
  <si>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</si>
  <si>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</si>
  <si>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</si>
  <si>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</si>
  <si>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</si>
  <si>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</si>
  <si>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</si>
  <si>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</si>
  <si>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</si>
  <si>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</si>
  <si>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</si>
  <si>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</si>
  <si>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</si>
  <si>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</si>
  <si>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</si>
  <si>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</si>
  <si>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(21)</t>
    <phoneticPr fontId="7"/>
  </si>
  <si>
    <t>その他の魚類（冷凍品）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</si>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</sst>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10E08E28-0A2E-4496-9038-D5356842B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15906-EEBF-407D-B949-F132EB7122F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135911</v>
      </c>
      <c r="E10" s="31">
        <v>131365</v>
      </c>
      <c r="F10" s="31">
        <v>125458</v>
      </c>
      <c r="G10" s="31">
        <v>132126</v>
      </c>
      <c r="H10" s="31">
        <v>137897</v>
      </c>
      <c r="I10" s="31">
        <v>137098</v>
      </c>
      <c r="J10" s="31">
        <v>135819</v>
      </c>
      <c r="K10" s="31">
        <v>135924</v>
      </c>
      <c r="L10" s="31">
        <v>138957</v>
      </c>
      <c r="M10" s="31">
        <v>140670.79999999999</v>
      </c>
      <c r="N10" s="31">
        <v>145795.4</v>
      </c>
      <c r="O10" s="31">
        <v>141855.39500000002</v>
      </c>
      <c r="P10" s="31">
        <v>1638876.595</v>
      </c>
      <c r="Q10" s="31">
        <v>136573.04958333334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2068</v>
      </c>
      <c r="E14" s="31">
        <v>1928</v>
      </c>
      <c r="F14" s="31">
        <v>2204</v>
      </c>
      <c r="G14" s="31">
        <v>2090</v>
      </c>
      <c r="H14" s="31">
        <v>2082</v>
      </c>
      <c r="I14" s="31">
        <v>2216</v>
      </c>
      <c r="J14" s="31">
        <v>2386</v>
      </c>
      <c r="K14" s="31">
        <v>2287</v>
      </c>
      <c r="L14" s="31">
        <v>2385</v>
      </c>
      <c r="M14" s="31">
        <v>2300</v>
      </c>
      <c r="N14" s="31">
        <v>2649</v>
      </c>
      <c r="O14" s="31">
        <v>2879</v>
      </c>
      <c r="P14" s="31">
        <f>IF(ISERR(SUM(D14:O14)),"-",SUM(D14:O14))</f>
        <v>27474</v>
      </c>
      <c r="Q14" s="31">
        <f>IF(ISERR(P14/12),"-",P14/12)</f>
        <v>2289.5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14929</v>
      </c>
      <c r="E15" s="31">
        <v>13202</v>
      </c>
      <c r="F15" s="31">
        <v>11638</v>
      </c>
      <c r="G15" s="31">
        <v>15785</v>
      </c>
      <c r="H15" s="31">
        <v>14951</v>
      </c>
      <c r="I15" s="31">
        <v>13277</v>
      </c>
      <c r="J15" s="31">
        <v>11035</v>
      </c>
      <c r="K15" s="31">
        <v>12058</v>
      </c>
      <c r="L15" s="31">
        <v>14231</v>
      </c>
      <c r="M15" s="31">
        <v>15008</v>
      </c>
      <c r="N15" s="31">
        <v>16817</v>
      </c>
      <c r="O15" s="31">
        <v>17140</v>
      </c>
      <c r="P15" s="31">
        <f>IF(ISERR(SUM(D15:O15)),"-",SUM(D15:O15))</f>
        <v>170071</v>
      </c>
      <c r="Q15" s="31">
        <f>IF(ISERR(P15/12),"-",P15/12)</f>
        <v>14172.583333333334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2520</v>
      </c>
      <c r="E17" s="31">
        <v>2448</v>
      </c>
      <c r="F17" s="31">
        <v>2140</v>
      </c>
      <c r="G17" s="31">
        <v>2746</v>
      </c>
      <c r="H17" s="31">
        <v>3067</v>
      </c>
      <c r="I17" s="31">
        <v>3451</v>
      </c>
      <c r="J17" s="31">
        <v>3875</v>
      </c>
      <c r="K17" s="31">
        <v>4207</v>
      </c>
      <c r="L17" s="31">
        <v>4239</v>
      </c>
      <c r="M17" s="31">
        <v>4731</v>
      </c>
      <c r="N17" s="31">
        <v>4181</v>
      </c>
      <c r="O17" s="31">
        <v>3912</v>
      </c>
      <c r="P17" s="31">
        <f>IF(ISERR(SUM(D17:O17)),"-",SUM(D17:O17))</f>
        <v>41517</v>
      </c>
      <c r="Q17" s="31">
        <f>IF(ISERR(P17/12),"-",P17/12)</f>
        <v>3459.75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21322</v>
      </c>
      <c r="E18" s="31">
        <v>20742</v>
      </c>
      <c r="F18" s="31">
        <v>18862</v>
      </c>
      <c r="G18" s="31">
        <v>18323</v>
      </c>
      <c r="H18" s="31">
        <v>18484</v>
      </c>
      <c r="I18" s="31">
        <v>19069</v>
      </c>
      <c r="J18" s="31">
        <v>19606</v>
      </c>
      <c r="K18" s="31">
        <v>20441</v>
      </c>
      <c r="L18" s="31">
        <v>20908</v>
      </c>
      <c r="M18" s="31">
        <v>21203.8</v>
      </c>
      <c r="N18" s="31">
        <v>21689.599999999999</v>
      </c>
      <c r="O18" s="31">
        <v>21112.3</v>
      </c>
      <c r="P18" s="31">
        <f>IF(ISERR(SUM(D18:O18)),"-",SUM(D18:O18))</f>
        <v>241762.69999999998</v>
      </c>
      <c r="Q18" s="31">
        <f>IF(ISERR(P18/12),"-",P18/12)</f>
        <v>20146.891666666666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461</v>
      </c>
      <c r="E20" s="31">
        <v>358</v>
      </c>
      <c r="F20" s="31">
        <v>265</v>
      </c>
      <c r="G20" s="31">
        <v>236</v>
      </c>
      <c r="H20" s="31">
        <v>213</v>
      </c>
      <c r="I20" s="31">
        <v>182</v>
      </c>
      <c r="J20" s="31">
        <v>227</v>
      </c>
      <c r="K20" s="31">
        <v>233</v>
      </c>
      <c r="L20" s="31">
        <v>260</v>
      </c>
      <c r="M20" s="31">
        <v>261</v>
      </c>
      <c r="N20" s="31">
        <v>231</v>
      </c>
      <c r="O20" s="31">
        <v>166</v>
      </c>
      <c r="P20" s="31">
        <f>IF(ISERR(SUM(D20:O20)),"-",SUM(D20:O20))</f>
        <v>3093</v>
      </c>
      <c r="Q20" s="31">
        <f>IF(ISERR(P20/12),"-",P20/12)</f>
        <v>257.75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2896</v>
      </c>
      <c r="E21" s="31">
        <v>2816</v>
      </c>
      <c r="F21" s="31">
        <v>1929</v>
      </c>
      <c r="G21" s="31">
        <v>1736</v>
      </c>
      <c r="H21" s="31">
        <v>1650</v>
      </c>
      <c r="I21" s="31">
        <v>1710</v>
      </c>
      <c r="J21" s="31">
        <v>1613</v>
      </c>
      <c r="K21" s="31">
        <v>2346</v>
      </c>
      <c r="L21" s="31">
        <v>2775</v>
      </c>
      <c r="M21" s="31">
        <v>3026</v>
      </c>
      <c r="N21" s="31">
        <v>3092</v>
      </c>
      <c r="O21" s="31">
        <v>3121</v>
      </c>
      <c r="P21" s="31">
        <f>IF(ISERR(SUM(D21:O21)),"-",SUM(D21:O21))</f>
        <v>28710</v>
      </c>
      <c r="Q21" s="31">
        <f>IF(ISERR(P21/12),"-",P21/12)</f>
        <v>2392.5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3075</v>
      </c>
      <c r="E22" s="31">
        <v>2983</v>
      </c>
      <c r="F22" s="31">
        <v>2855</v>
      </c>
      <c r="G22" s="31">
        <v>2897</v>
      </c>
      <c r="H22" s="31">
        <v>2957</v>
      </c>
      <c r="I22" s="31">
        <v>3031</v>
      </c>
      <c r="J22" s="31">
        <v>3467</v>
      </c>
      <c r="K22" s="31">
        <v>3321</v>
      </c>
      <c r="L22" s="31">
        <v>3443</v>
      </c>
      <c r="M22" s="31">
        <v>2939</v>
      </c>
      <c r="N22" s="31">
        <v>2692</v>
      </c>
      <c r="O22" s="31">
        <v>2408.9</v>
      </c>
      <c r="P22" s="31">
        <f>IF(ISERR(SUM(D22:O22)),"-",SUM(D22:O22))</f>
        <v>36068.9</v>
      </c>
      <c r="Q22" s="31">
        <f>IF(ISERR(P22/12),"-",P22/12)</f>
        <v>3005.7416666666668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18844</v>
      </c>
      <c r="E24" s="31">
        <v>19114</v>
      </c>
      <c r="F24" s="31">
        <v>17915</v>
      </c>
      <c r="G24" s="31">
        <v>17789</v>
      </c>
      <c r="H24" s="31">
        <v>18441</v>
      </c>
      <c r="I24" s="31">
        <v>18009</v>
      </c>
      <c r="J24" s="31">
        <v>17708</v>
      </c>
      <c r="K24" s="31">
        <v>16688</v>
      </c>
      <c r="L24" s="31">
        <v>16154</v>
      </c>
      <c r="M24" s="31">
        <v>16885</v>
      </c>
      <c r="N24" s="31">
        <v>17683</v>
      </c>
      <c r="O24" s="31">
        <v>15935</v>
      </c>
      <c r="P24" s="31">
        <f>IF(ISERR(SUM(D24:O24)),"-",SUM(D24:O24))</f>
        <v>211165</v>
      </c>
      <c r="Q24" s="31">
        <f>IF(ISERR(P24/12),"-",P24/12)</f>
        <v>17597.083333333332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8687</v>
      </c>
      <c r="E26" s="31">
        <v>8347</v>
      </c>
      <c r="F26" s="31">
        <v>7978</v>
      </c>
      <c r="G26" s="31">
        <v>8304</v>
      </c>
      <c r="H26" s="31">
        <v>8646</v>
      </c>
      <c r="I26" s="31">
        <v>8822</v>
      </c>
      <c r="J26" s="31">
        <v>8731</v>
      </c>
      <c r="K26" s="31">
        <v>8890</v>
      </c>
      <c r="L26" s="31">
        <v>8837</v>
      </c>
      <c r="M26" s="31">
        <v>9079</v>
      </c>
      <c r="N26" s="31">
        <v>9339</v>
      </c>
      <c r="O26" s="31">
        <v>9107.9699999999993</v>
      </c>
      <c r="P26" s="31">
        <f>IF(ISERR(SUM(D26:O26)),"-",SUM(D26:O26))</f>
        <v>104767.97</v>
      </c>
      <c r="Q26" s="31">
        <f>IF(ISERR(P26/12),"-",P26/12)</f>
        <v>8730.6641666666674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350</v>
      </c>
      <c r="E27" s="31">
        <v>318</v>
      </c>
      <c r="F27" s="31">
        <v>349</v>
      </c>
      <c r="G27" s="31">
        <v>402</v>
      </c>
      <c r="H27" s="31">
        <v>347</v>
      </c>
      <c r="I27" s="31">
        <v>387</v>
      </c>
      <c r="J27" s="31">
        <v>368</v>
      </c>
      <c r="K27" s="31">
        <v>329</v>
      </c>
      <c r="L27" s="31">
        <v>359</v>
      </c>
      <c r="M27" s="31">
        <v>346</v>
      </c>
      <c r="N27" s="31">
        <v>396</v>
      </c>
      <c r="O27" s="31">
        <v>538</v>
      </c>
      <c r="P27" s="31">
        <f>IF(ISERR(SUM(D27:O27)),"-",SUM(D27:O27))</f>
        <v>4489</v>
      </c>
      <c r="Q27" s="31">
        <f>IF(ISERR(P27/12),"-",P27/12)</f>
        <v>374.08333333333331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329</v>
      </c>
      <c r="E28" s="31">
        <v>311</v>
      </c>
      <c r="F28" s="31">
        <v>320</v>
      </c>
      <c r="G28" s="31">
        <v>340</v>
      </c>
      <c r="H28" s="31">
        <v>337</v>
      </c>
      <c r="I28" s="31">
        <v>340</v>
      </c>
      <c r="J28" s="31">
        <v>339</v>
      </c>
      <c r="K28" s="31">
        <v>336</v>
      </c>
      <c r="L28" s="31">
        <v>341</v>
      </c>
      <c r="M28" s="31">
        <v>322</v>
      </c>
      <c r="N28" s="31">
        <v>295</v>
      </c>
      <c r="O28" s="31">
        <v>282.89999999999998</v>
      </c>
      <c r="P28" s="31">
        <f>IF(ISERR(SUM(D28:O28)),"-",SUM(D28:O28))</f>
        <v>3892.9</v>
      </c>
      <c r="Q28" s="31">
        <f>IF(ISERR(P28/12),"-",P28/12)</f>
        <v>324.40833333333336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15605</v>
      </c>
      <c r="E29" s="31">
        <v>15155</v>
      </c>
      <c r="F29" s="31">
        <v>15478</v>
      </c>
      <c r="G29" s="31">
        <v>17984</v>
      </c>
      <c r="H29" s="31">
        <v>22132</v>
      </c>
      <c r="I29" s="31">
        <v>22103</v>
      </c>
      <c r="J29" s="31">
        <v>22288</v>
      </c>
      <c r="K29" s="31">
        <v>21530</v>
      </c>
      <c r="L29" s="31">
        <v>21002</v>
      </c>
      <c r="M29" s="31">
        <v>19707</v>
      </c>
      <c r="N29" s="31">
        <v>19373</v>
      </c>
      <c r="O29" s="31">
        <v>18654.3</v>
      </c>
      <c r="P29" s="31">
        <f>IF(ISERR(SUM(D29:O29)),"-",SUM(D29:O29))</f>
        <v>231011.3</v>
      </c>
      <c r="Q29" s="31">
        <f>IF(ISERR(P29/12),"-",P29/12)</f>
        <v>19250.941666666666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674</v>
      </c>
      <c r="E33" s="31">
        <v>593</v>
      </c>
      <c r="F33" s="31">
        <v>672</v>
      </c>
      <c r="G33" s="31">
        <v>787</v>
      </c>
      <c r="H33" s="31">
        <v>981</v>
      </c>
      <c r="I33" s="31">
        <v>964</v>
      </c>
      <c r="J33" s="31">
        <v>1381</v>
      </c>
      <c r="K33" s="31">
        <v>1450</v>
      </c>
      <c r="L33" s="31">
        <v>1226</v>
      </c>
      <c r="M33" s="31">
        <v>1085</v>
      </c>
      <c r="N33" s="31">
        <v>1086</v>
      </c>
      <c r="O33" s="31">
        <v>980</v>
      </c>
      <c r="P33" s="31">
        <f>IF(ISERR(SUM(D33:O33)),"-",SUM(D33:O33))</f>
        <v>11879</v>
      </c>
      <c r="Q33" s="31">
        <f>IF(ISERR(P33/12),"-",P33/12)</f>
        <v>989.91666666666663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25</v>
      </c>
      <c r="E35" s="31">
        <v>25</v>
      </c>
      <c r="F35" s="31">
        <v>25</v>
      </c>
      <c r="G35" s="31">
        <v>25</v>
      </c>
      <c r="H35" s="31">
        <v>25</v>
      </c>
      <c r="I35" s="31">
        <v>216</v>
      </c>
      <c r="J35" s="31">
        <v>291</v>
      </c>
      <c r="K35" s="31">
        <v>276</v>
      </c>
      <c r="L35" s="31">
        <v>283</v>
      </c>
      <c r="M35" s="31">
        <v>277</v>
      </c>
      <c r="N35" s="31">
        <v>252</v>
      </c>
      <c r="O35" s="31">
        <v>249</v>
      </c>
      <c r="P35" s="31">
        <f>IF(ISERR(SUM(D35:O35)),"-",SUM(D35:O35))</f>
        <v>1969</v>
      </c>
      <c r="Q35" s="31">
        <f>IF(ISERR(P35/12),"-",P35/12)</f>
        <v>164.08333333333334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256</v>
      </c>
      <c r="E36" s="31">
        <v>263</v>
      </c>
      <c r="F36" s="31">
        <v>222</v>
      </c>
      <c r="G36" s="31">
        <v>276</v>
      </c>
      <c r="H36" s="31">
        <v>398</v>
      </c>
      <c r="I36" s="31">
        <v>517</v>
      </c>
      <c r="J36" s="31">
        <v>767</v>
      </c>
      <c r="K36" s="31">
        <v>494</v>
      </c>
      <c r="L36" s="31">
        <v>352</v>
      </c>
      <c r="M36" s="31">
        <v>347</v>
      </c>
      <c r="N36" s="31">
        <v>340</v>
      </c>
      <c r="O36" s="31">
        <v>299</v>
      </c>
      <c r="P36" s="31">
        <f>IF(ISERR(SUM(D36:O36)),"-",SUM(D36:O36))</f>
        <v>4531</v>
      </c>
      <c r="Q36" s="31">
        <f>IF(ISERR(P36/12),"-",P36/12)</f>
        <v>377.58333333333331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1290</v>
      </c>
      <c r="E37" s="31">
        <v>1362</v>
      </c>
      <c r="F37" s="31">
        <v>1289</v>
      </c>
      <c r="G37" s="31">
        <v>1147</v>
      </c>
      <c r="H37" s="31">
        <v>1117</v>
      </c>
      <c r="I37" s="31">
        <v>1094</v>
      </c>
      <c r="J37" s="31">
        <v>1018</v>
      </c>
      <c r="K37" s="31">
        <v>995</v>
      </c>
      <c r="L37" s="31">
        <v>907</v>
      </c>
      <c r="M37" s="31">
        <v>943</v>
      </c>
      <c r="N37" s="31">
        <v>888</v>
      </c>
      <c r="O37" s="31">
        <v>919</v>
      </c>
      <c r="P37" s="31">
        <f>IF(ISERR(SUM(D37:O37)),"-",SUM(D37:O37))</f>
        <v>12969</v>
      </c>
      <c r="Q37" s="31">
        <f>IF(ISERR(P37/12),"-",P37/12)</f>
        <v>1080.75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556</v>
      </c>
      <c r="E40" s="31">
        <v>510</v>
      </c>
      <c r="F40" s="31">
        <v>486</v>
      </c>
      <c r="G40" s="31">
        <v>548</v>
      </c>
      <c r="H40" s="31">
        <v>606</v>
      </c>
      <c r="I40" s="31">
        <v>478</v>
      </c>
      <c r="J40" s="31">
        <v>483</v>
      </c>
      <c r="K40" s="31">
        <v>564</v>
      </c>
      <c r="L40" s="31">
        <v>570</v>
      </c>
      <c r="M40" s="31">
        <v>927</v>
      </c>
      <c r="N40" s="31">
        <v>1015</v>
      </c>
      <c r="O40" s="31">
        <v>933</v>
      </c>
      <c r="P40" s="31">
        <f>IF(ISERR(SUM(D40:O40)),"-",SUM(D40:O40))</f>
        <v>7676</v>
      </c>
      <c r="Q40" s="31">
        <f>IF(ISERR(P40/12),"-",P40/12)</f>
        <v>639.66666666666663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26</v>
      </c>
      <c r="N42" s="31">
        <v>0</v>
      </c>
      <c r="O42" s="31">
        <v>0</v>
      </c>
      <c r="P42" s="31">
        <f>IF(ISERR(SUM(D42:O42)),"-",SUM(D42:O42))</f>
        <v>26</v>
      </c>
      <c r="Q42" s="31">
        <f>IF(ISERR(P42/12),"-",P42/12)</f>
        <v>2.1666666666666665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4527</v>
      </c>
      <c r="E43" s="31">
        <v>4113</v>
      </c>
      <c r="F43" s="31">
        <v>3770</v>
      </c>
      <c r="G43" s="31">
        <v>3684</v>
      </c>
      <c r="H43" s="31">
        <v>3659</v>
      </c>
      <c r="I43" s="31">
        <v>4133</v>
      </c>
      <c r="J43" s="31">
        <v>4387</v>
      </c>
      <c r="K43" s="31">
        <v>4325</v>
      </c>
      <c r="L43" s="31">
        <v>4724</v>
      </c>
      <c r="M43" s="31">
        <v>5123</v>
      </c>
      <c r="N43" s="31">
        <v>6060</v>
      </c>
      <c r="O43" s="31">
        <v>5935</v>
      </c>
      <c r="P43" s="31">
        <f>IF(ISERR(SUM(D43:O43)),"-",SUM(D43:O43))</f>
        <v>54440</v>
      </c>
      <c r="Q43" s="31">
        <f>IF(ISERR(P43/12),"-",P43/12)</f>
        <v>4536.666666666667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703</v>
      </c>
      <c r="E45" s="31">
        <v>633</v>
      </c>
      <c r="F45" s="31">
        <v>576</v>
      </c>
      <c r="G45" s="31">
        <v>571</v>
      </c>
      <c r="H45" s="31">
        <v>549</v>
      </c>
      <c r="I45" s="31">
        <v>571</v>
      </c>
      <c r="J45" s="31">
        <v>518</v>
      </c>
      <c r="K45" s="31">
        <v>498</v>
      </c>
      <c r="L45" s="31">
        <v>526</v>
      </c>
      <c r="M45" s="31">
        <v>537</v>
      </c>
      <c r="N45" s="31">
        <v>583</v>
      </c>
      <c r="O45" s="31">
        <v>605</v>
      </c>
      <c r="P45" s="31">
        <f>IF(ISERR(SUM(D45:O45)),"-",SUM(D45:O45))</f>
        <v>6870</v>
      </c>
      <c r="Q45" s="31">
        <f>IF(ISERR(P45/12),"-",P45/12)</f>
        <v>572.5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1495</v>
      </c>
      <c r="E46" s="31">
        <v>1514</v>
      </c>
      <c r="F46" s="31">
        <v>1707</v>
      </c>
      <c r="G46" s="31">
        <v>1464</v>
      </c>
      <c r="H46" s="31">
        <v>1511</v>
      </c>
      <c r="I46" s="31">
        <v>1697</v>
      </c>
      <c r="J46" s="31">
        <v>1833</v>
      </c>
      <c r="K46" s="31">
        <v>1768</v>
      </c>
      <c r="L46" s="31">
        <v>1693</v>
      </c>
      <c r="M46" s="31">
        <v>1757</v>
      </c>
      <c r="N46" s="31">
        <v>2198</v>
      </c>
      <c r="O46" s="31">
        <v>1968</v>
      </c>
      <c r="P46" s="31">
        <f>IF(ISERR(SUM(D46:O46)),"-",SUM(D46:O46))</f>
        <v>20605</v>
      </c>
      <c r="Q46" s="31">
        <f>IF(ISERR(P46/12),"-",P46/12)</f>
        <v>1717.0833333333333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96</v>
      </c>
      <c r="E47" s="31">
        <v>49</v>
      </c>
      <c r="F47" s="31">
        <v>48</v>
      </c>
      <c r="G47" s="31">
        <v>49</v>
      </c>
      <c r="H47" s="31">
        <v>134</v>
      </c>
      <c r="I47" s="31">
        <v>46</v>
      </c>
      <c r="J47" s="31">
        <v>47</v>
      </c>
      <c r="K47" s="31">
        <v>38</v>
      </c>
      <c r="L47" s="31">
        <v>57</v>
      </c>
      <c r="M47" s="31">
        <v>70</v>
      </c>
      <c r="N47" s="31">
        <v>89</v>
      </c>
      <c r="O47" s="31">
        <v>86</v>
      </c>
      <c r="P47" s="31">
        <f>IF(ISERR(SUM(D47:O47)),"-",SUM(D47:O47))</f>
        <v>809</v>
      </c>
      <c r="Q47" s="31">
        <f>IF(ISERR(P47/12),"-",P47/12)</f>
        <v>67.416666666666671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59</v>
      </c>
      <c r="E48" s="31">
        <v>56</v>
      </c>
      <c r="F48" s="31">
        <v>62</v>
      </c>
      <c r="G48" s="31">
        <v>60</v>
      </c>
      <c r="H48" s="31">
        <v>27</v>
      </c>
      <c r="I48" s="31">
        <v>5</v>
      </c>
      <c r="J48" s="31">
        <v>5</v>
      </c>
      <c r="K48" s="31">
        <v>5</v>
      </c>
      <c r="L48" s="31">
        <v>4</v>
      </c>
      <c r="M48" s="31">
        <v>20</v>
      </c>
      <c r="N48" s="31">
        <v>16</v>
      </c>
      <c r="O48" s="31">
        <v>15</v>
      </c>
      <c r="P48" s="31">
        <f>IF(ISERR(SUM(D48:O48)),"-",SUM(D48:O48))</f>
        <v>334</v>
      </c>
      <c r="Q48" s="31">
        <f>IF(ISERR(P48/12),"-",P48/12)</f>
        <v>27.833333333333332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58</v>
      </c>
      <c r="E49" s="31">
        <v>58</v>
      </c>
      <c r="F49" s="31">
        <v>3</v>
      </c>
      <c r="G49" s="31">
        <v>2</v>
      </c>
      <c r="H49" s="31">
        <v>2</v>
      </c>
      <c r="I49" s="31">
        <v>122</v>
      </c>
      <c r="J49" s="31">
        <v>132</v>
      </c>
      <c r="K49" s="31">
        <v>188</v>
      </c>
      <c r="L49" s="31">
        <v>190</v>
      </c>
      <c r="M49" s="31">
        <v>192</v>
      </c>
      <c r="N49" s="31">
        <v>158</v>
      </c>
      <c r="O49" s="31">
        <v>154</v>
      </c>
      <c r="P49" s="31">
        <f>IF(ISERR(SUM(D49:O49)),"-",SUM(D49:O49))</f>
        <v>1259</v>
      </c>
      <c r="Q49" s="31">
        <f>IF(ISERR(P49/12),"-",P49/12)</f>
        <v>104.91666666666667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4272</v>
      </c>
      <c r="E51" s="31">
        <v>4230</v>
      </c>
      <c r="F51" s="31">
        <v>4521</v>
      </c>
      <c r="G51" s="31">
        <v>4652</v>
      </c>
      <c r="H51" s="31">
        <v>4330</v>
      </c>
      <c r="I51" s="31">
        <v>4368</v>
      </c>
      <c r="J51" s="31">
        <v>3900</v>
      </c>
      <c r="K51" s="31">
        <v>3368</v>
      </c>
      <c r="L51" s="31">
        <v>3868</v>
      </c>
      <c r="M51" s="31">
        <v>3865</v>
      </c>
      <c r="N51" s="31">
        <v>4382</v>
      </c>
      <c r="O51" s="31">
        <v>4349</v>
      </c>
      <c r="P51" s="31">
        <f>IF(ISERR(SUM(D51:O51)),"-",SUM(D51:O51))</f>
        <v>50105</v>
      </c>
      <c r="Q51" s="31">
        <f>IF(ISERR(P51/12),"-",P51/12)</f>
        <v>4175.416666666667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3377</v>
      </c>
      <c r="E52" s="31">
        <v>3596</v>
      </c>
      <c r="F52" s="31">
        <v>3436</v>
      </c>
      <c r="G52" s="31">
        <v>2955</v>
      </c>
      <c r="H52" s="31">
        <v>3187</v>
      </c>
      <c r="I52" s="31">
        <v>2778</v>
      </c>
      <c r="J52" s="31">
        <v>2242</v>
      </c>
      <c r="K52" s="31">
        <v>2574</v>
      </c>
      <c r="L52" s="31">
        <v>3717</v>
      </c>
      <c r="M52" s="31">
        <v>4179</v>
      </c>
      <c r="N52" s="31">
        <v>4570</v>
      </c>
      <c r="O52" s="31">
        <v>4529</v>
      </c>
      <c r="P52" s="31">
        <f>IF(ISERR(SUM(D52:O52)),"-",SUM(D52:O52))</f>
        <v>41140</v>
      </c>
      <c r="Q52" s="31">
        <f>IF(ISERR(P52/12),"-",P52/12)</f>
        <v>3428.3333333333335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2448</v>
      </c>
      <c r="E53" s="31">
        <v>2221</v>
      </c>
      <c r="F53" s="31">
        <v>2069</v>
      </c>
      <c r="G53" s="31">
        <v>2117</v>
      </c>
      <c r="H53" s="31">
        <v>2014</v>
      </c>
      <c r="I53" s="31">
        <v>1930</v>
      </c>
      <c r="J53" s="31">
        <v>1906</v>
      </c>
      <c r="K53" s="31">
        <v>1760</v>
      </c>
      <c r="L53" s="31">
        <v>1466</v>
      </c>
      <c r="M53" s="31">
        <v>1663</v>
      </c>
      <c r="N53" s="31">
        <v>1956</v>
      </c>
      <c r="O53" s="31">
        <v>1968.5</v>
      </c>
      <c r="P53" s="31">
        <f>IF(ISERR(SUM(D53:O53)),"-",SUM(D53:O53))</f>
        <v>23518.5</v>
      </c>
      <c r="Q53" s="31">
        <f>IF(ISERR(P53/12),"-",P53/12)</f>
        <v>1959.875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615</v>
      </c>
      <c r="E54" s="31">
        <v>641</v>
      </c>
      <c r="F54" s="31">
        <v>553</v>
      </c>
      <c r="G54" s="31">
        <v>570</v>
      </c>
      <c r="H54" s="31">
        <v>475</v>
      </c>
      <c r="I54" s="31">
        <v>436</v>
      </c>
      <c r="J54" s="31">
        <v>389</v>
      </c>
      <c r="K54" s="31">
        <v>522</v>
      </c>
      <c r="L54" s="31">
        <v>480</v>
      </c>
      <c r="M54" s="31">
        <v>403</v>
      </c>
      <c r="N54" s="31">
        <v>388</v>
      </c>
      <c r="O54" s="31">
        <v>375.96499999999997</v>
      </c>
      <c r="P54" s="31">
        <f>IF(ISERR(SUM(D54:O54)),"-",SUM(D54:O54))</f>
        <v>5847.9650000000001</v>
      </c>
      <c r="Q54" s="31">
        <f>IF(ISERR(P54/12),"-",P54/12)</f>
        <v>487.33041666666668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</v>
      </c>
      <c r="E55" s="31">
        <v>3</v>
      </c>
      <c r="F55" s="31">
        <v>2</v>
      </c>
      <c r="G55" s="31">
        <v>2</v>
      </c>
      <c r="H55" s="31">
        <v>2</v>
      </c>
      <c r="I55" s="31">
        <v>2</v>
      </c>
      <c r="J55" s="31">
        <v>1</v>
      </c>
      <c r="K55" s="31">
        <v>1</v>
      </c>
      <c r="L55" s="31">
        <v>1</v>
      </c>
      <c r="M55" s="31">
        <v>2</v>
      </c>
      <c r="N55" s="31">
        <v>1</v>
      </c>
      <c r="O55" s="31">
        <v>1</v>
      </c>
      <c r="P55" s="31">
        <f>IF(ISERR(SUM(D55:O55)),"-",SUM(D55:O55))</f>
        <v>21</v>
      </c>
      <c r="Q55" s="31">
        <f>IF(ISERR(P55/12),"-",P55/12)</f>
        <v>1.75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308</v>
      </c>
      <c r="E57" s="31">
        <v>379</v>
      </c>
      <c r="F57" s="31">
        <v>361</v>
      </c>
      <c r="G57" s="31">
        <v>374</v>
      </c>
      <c r="H57" s="31">
        <v>333</v>
      </c>
      <c r="I57" s="31">
        <v>386</v>
      </c>
      <c r="J57" s="31">
        <v>395</v>
      </c>
      <c r="K57" s="31">
        <v>366</v>
      </c>
      <c r="L57" s="31">
        <v>319</v>
      </c>
      <c r="M57" s="31">
        <v>354</v>
      </c>
      <c r="N57" s="31">
        <v>355</v>
      </c>
      <c r="O57" s="31">
        <v>366</v>
      </c>
      <c r="P57" s="31">
        <f>IF(ISERR(SUM(D57:O57)),"-",SUM(D57:O57))</f>
        <v>4296</v>
      </c>
      <c r="Q57" s="31">
        <f>IF(ISERR(P57/12),"-",P57/12)</f>
        <v>358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86</v>
      </c>
      <c r="E58" s="31">
        <v>68</v>
      </c>
      <c r="F58" s="31">
        <v>77</v>
      </c>
      <c r="G58" s="31">
        <v>75</v>
      </c>
      <c r="H58" s="31">
        <v>60</v>
      </c>
      <c r="I58" s="31">
        <v>75</v>
      </c>
      <c r="J58" s="31">
        <v>68</v>
      </c>
      <c r="K58" s="31">
        <v>55</v>
      </c>
      <c r="L58" s="31">
        <v>71</v>
      </c>
      <c r="M58" s="31">
        <v>104</v>
      </c>
      <c r="N58" s="31">
        <v>84</v>
      </c>
      <c r="O58" s="31">
        <v>85</v>
      </c>
      <c r="P58" s="31">
        <f>IF(ISERR(SUM(D58:O58)),"-",SUM(D58:O58))</f>
        <v>908</v>
      </c>
      <c r="Q58" s="31">
        <f>IF(ISERR(P58/12),"-",P58/12)</f>
        <v>75.666666666666671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1574</v>
      </c>
      <c r="E59" s="31">
        <v>1445</v>
      </c>
      <c r="F59" s="31">
        <v>1399</v>
      </c>
      <c r="G59" s="31">
        <v>1328</v>
      </c>
      <c r="H59" s="31">
        <v>1295</v>
      </c>
      <c r="I59" s="31">
        <v>1166</v>
      </c>
      <c r="J59" s="31">
        <v>954</v>
      </c>
      <c r="K59" s="31">
        <v>803</v>
      </c>
      <c r="L59" s="31">
        <v>731</v>
      </c>
      <c r="M59" s="31">
        <v>816</v>
      </c>
      <c r="N59" s="31">
        <v>838</v>
      </c>
      <c r="O59" s="31">
        <v>1099</v>
      </c>
      <c r="P59" s="31">
        <f>IF(ISERR(SUM(D59:O59)),"-",SUM(D59:O59))</f>
        <v>13448</v>
      </c>
      <c r="Q59" s="31">
        <f>IF(ISERR(P59/12),"-",P59/12)</f>
        <v>1120.6666666666667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57</v>
      </c>
      <c r="E60" s="31">
        <v>62</v>
      </c>
      <c r="F60" s="31">
        <v>63</v>
      </c>
      <c r="G60" s="31">
        <v>69</v>
      </c>
      <c r="H60" s="31">
        <v>64</v>
      </c>
      <c r="I60" s="31">
        <v>60</v>
      </c>
      <c r="J60" s="31">
        <v>55</v>
      </c>
      <c r="K60" s="31">
        <v>50</v>
      </c>
      <c r="L60" s="31">
        <v>41</v>
      </c>
      <c r="M60" s="31">
        <v>47</v>
      </c>
      <c r="N60" s="31">
        <v>61</v>
      </c>
      <c r="O60" s="31">
        <v>46</v>
      </c>
      <c r="P60" s="31">
        <f>IF(ISERR(SUM(D60:O60)),"-",SUM(D60:O60))</f>
        <v>675</v>
      </c>
      <c r="Q60" s="31">
        <f>IF(ISERR(P60/12),"-",P60/12)</f>
        <v>56.25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3518</v>
      </c>
      <c r="E61" s="31">
        <v>3424</v>
      </c>
      <c r="F61" s="31">
        <v>3447</v>
      </c>
      <c r="G61" s="31">
        <v>3362</v>
      </c>
      <c r="H61" s="31">
        <v>3685</v>
      </c>
      <c r="I61" s="31">
        <v>3923</v>
      </c>
      <c r="J61" s="31">
        <v>4191</v>
      </c>
      <c r="K61" s="31">
        <v>4077</v>
      </c>
      <c r="L61" s="31">
        <v>4068</v>
      </c>
      <c r="M61" s="31">
        <v>4064</v>
      </c>
      <c r="N61" s="31">
        <v>4048</v>
      </c>
      <c r="O61" s="31">
        <v>3964</v>
      </c>
      <c r="P61" s="31">
        <f>IF(ISERR(SUM(D61:O61)),"-",SUM(D61:O61))</f>
        <v>45771</v>
      </c>
      <c r="Q61" s="31">
        <f>IF(ISERR(P61/12),"-",P61/12)</f>
        <v>3814.25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861</v>
      </c>
      <c r="E63" s="31">
        <v>765</v>
      </c>
      <c r="F63" s="31">
        <v>962</v>
      </c>
      <c r="G63" s="31">
        <v>1074</v>
      </c>
      <c r="H63" s="31">
        <v>849</v>
      </c>
      <c r="I63" s="31">
        <v>994</v>
      </c>
      <c r="J63" s="31">
        <v>1102</v>
      </c>
      <c r="K63" s="31">
        <v>1306</v>
      </c>
      <c r="L63" s="31">
        <v>1349</v>
      </c>
      <c r="M63" s="31">
        <v>1221</v>
      </c>
      <c r="N63" s="31">
        <v>1066</v>
      </c>
      <c r="O63" s="31">
        <v>969</v>
      </c>
      <c r="P63" s="31">
        <f>IF(ISERR(SUM(D63:O63)),"-",SUM(D63:O63))</f>
        <v>12518</v>
      </c>
      <c r="Q63" s="31">
        <f>IF(ISERR(P63/12),"-",P63/12)</f>
        <v>1043.1666666666667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1937</v>
      </c>
      <c r="E64" s="31">
        <v>1953</v>
      </c>
      <c r="F64" s="31">
        <v>1846</v>
      </c>
      <c r="G64" s="31">
        <v>1742</v>
      </c>
      <c r="H64" s="31">
        <v>1846</v>
      </c>
      <c r="I64" s="31">
        <v>1780</v>
      </c>
      <c r="J64" s="31">
        <v>1740</v>
      </c>
      <c r="K64" s="31">
        <v>1733</v>
      </c>
      <c r="L64" s="31">
        <v>1747</v>
      </c>
      <c r="M64" s="31">
        <v>1738</v>
      </c>
      <c r="N64" s="31">
        <v>1805</v>
      </c>
      <c r="O64" s="31">
        <v>1815</v>
      </c>
      <c r="P64" s="31">
        <f>IF(ISERR(SUM(D64:O64)),"-",SUM(D64:O64))</f>
        <v>21682</v>
      </c>
      <c r="Q64" s="31">
        <f>IF(ISERR(P64/12),"-",P64/12)</f>
        <v>1806.8333333333333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571</v>
      </c>
      <c r="E65" s="31">
        <v>600</v>
      </c>
      <c r="F65" s="31">
        <v>579</v>
      </c>
      <c r="G65" s="31">
        <v>560</v>
      </c>
      <c r="H65" s="31">
        <v>610</v>
      </c>
      <c r="I65" s="31">
        <v>587</v>
      </c>
      <c r="J65" s="31">
        <v>560</v>
      </c>
      <c r="K65" s="31">
        <v>574</v>
      </c>
      <c r="L65" s="31">
        <v>522</v>
      </c>
      <c r="M65" s="31">
        <v>141</v>
      </c>
      <c r="N65" s="31">
        <v>97</v>
      </c>
      <c r="O65" s="31">
        <v>68</v>
      </c>
      <c r="P65" s="31">
        <f>IF(ISERR(SUM(D65:O65)),"-",SUM(D65:O65))</f>
        <v>5469</v>
      </c>
      <c r="Q65" s="31">
        <f>IF(ISERR(P65/12),"-",P65/12)</f>
        <v>455.75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503</v>
      </c>
      <c r="E66" s="31">
        <v>516</v>
      </c>
      <c r="F66" s="31">
        <v>561</v>
      </c>
      <c r="G66" s="31">
        <v>554</v>
      </c>
      <c r="H66" s="31">
        <v>490</v>
      </c>
      <c r="I66" s="31">
        <v>497</v>
      </c>
      <c r="J66" s="31">
        <v>489</v>
      </c>
      <c r="K66" s="31">
        <v>483</v>
      </c>
      <c r="L66" s="31">
        <v>468</v>
      </c>
      <c r="M66" s="31">
        <v>463</v>
      </c>
      <c r="N66" s="31">
        <v>502</v>
      </c>
      <c r="O66" s="31">
        <v>399.86</v>
      </c>
      <c r="P66" s="31">
        <f>IF(ISERR(SUM(D66:O66)),"-",SUM(D66:O66))</f>
        <v>5925.86</v>
      </c>
      <c r="Q66" s="31">
        <f>IF(ISERR(P66/12),"-",P66/12)</f>
        <v>493.82166666666666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1754</v>
      </c>
      <c r="E67" s="31">
        <v>1676</v>
      </c>
      <c r="F67" s="31">
        <v>1383</v>
      </c>
      <c r="G67" s="31">
        <v>1463</v>
      </c>
      <c r="H67" s="31">
        <v>1248</v>
      </c>
      <c r="I67" s="31">
        <v>1224</v>
      </c>
      <c r="J67" s="31">
        <v>1297</v>
      </c>
      <c r="K67" s="31">
        <v>1226</v>
      </c>
      <c r="L67" s="31">
        <v>1032</v>
      </c>
      <c r="M67" s="31">
        <v>1166</v>
      </c>
      <c r="N67" s="31">
        <v>1259</v>
      </c>
      <c r="O67" s="31">
        <v>1052</v>
      </c>
      <c r="P67" s="31">
        <f>IF(ISERR(SUM(D67:O67)),"-",SUM(D67:O67))</f>
        <v>15780</v>
      </c>
      <c r="Q67" s="31">
        <f>IF(ISERR(P67/12),"-",P67/12)</f>
        <v>1315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89</v>
      </c>
      <c r="E69" s="31">
        <v>127</v>
      </c>
      <c r="F69" s="31">
        <v>80</v>
      </c>
      <c r="G69" s="31">
        <v>88</v>
      </c>
      <c r="H69" s="31">
        <v>94</v>
      </c>
      <c r="I69" s="31">
        <v>102</v>
      </c>
      <c r="J69" s="31">
        <v>140</v>
      </c>
      <c r="K69" s="31">
        <v>219</v>
      </c>
      <c r="L69" s="31">
        <v>237</v>
      </c>
      <c r="M69" s="31">
        <v>207</v>
      </c>
      <c r="N69" s="31">
        <v>206</v>
      </c>
      <c r="O69" s="31">
        <v>203</v>
      </c>
      <c r="P69" s="31">
        <f>IF(ISERR(SUM(D69:O69)),"-",SUM(D69:O69))</f>
        <v>1792</v>
      </c>
      <c r="Q69" s="31">
        <f>IF(ISERR(P69/12),"-",P69/12)</f>
        <v>149.33333333333334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4050</v>
      </c>
      <c r="E70" s="31">
        <v>4124</v>
      </c>
      <c r="F70" s="31">
        <v>4052</v>
      </c>
      <c r="G70" s="31">
        <v>4040</v>
      </c>
      <c r="H70" s="31">
        <v>4264</v>
      </c>
      <c r="I70" s="31">
        <v>4230</v>
      </c>
      <c r="J70" s="31">
        <v>4071</v>
      </c>
      <c r="K70" s="31">
        <v>4111</v>
      </c>
      <c r="L70" s="31">
        <v>4180</v>
      </c>
      <c r="M70" s="31">
        <v>4167</v>
      </c>
      <c r="N70" s="31">
        <v>4097</v>
      </c>
      <c r="O70" s="31">
        <v>3810</v>
      </c>
      <c r="P70" s="31">
        <f>IF(ISERR(SUM(D70:O70)),"-",SUM(D70:O70))</f>
        <v>49196</v>
      </c>
      <c r="Q70" s="31">
        <f>IF(ISERR(P70/12),"-",P70/12)</f>
        <v>4099.666666666667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1698</v>
      </c>
      <c r="E71" s="31">
        <v>1564</v>
      </c>
      <c r="F71" s="31">
        <v>1960</v>
      </c>
      <c r="G71" s="31">
        <v>2252</v>
      </c>
      <c r="H71" s="31">
        <v>2483</v>
      </c>
      <c r="I71" s="31">
        <v>1773</v>
      </c>
      <c r="J71" s="31">
        <v>1689</v>
      </c>
      <c r="K71" s="31">
        <v>1543</v>
      </c>
      <c r="L71" s="31">
        <v>1450</v>
      </c>
      <c r="M71" s="31">
        <v>1117</v>
      </c>
      <c r="N71" s="31">
        <v>1249</v>
      </c>
      <c r="O71" s="31">
        <v>1567</v>
      </c>
      <c r="P71" s="31">
        <f>IF(ISERR(SUM(D71:O71)),"-",SUM(D71:O71))</f>
        <v>20345</v>
      </c>
      <c r="Q71" s="31">
        <f>IF(ISERR(P71/12),"-",P71/12)</f>
        <v>1695.4166666666667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1912</v>
      </c>
      <c r="E72" s="31">
        <v>2058</v>
      </c>
      <c r="F72" s="31">
        <v>2437</v>
      </c>
      <c r="G72" s="31">
        <v>2693</v>
      </c>
      <c r="H72" s="31">
        <v>3020</v>
      </c>
      <c r="I72" s="31">
        <v>2777</v>
      </c>
      <c r="J72" s="31">
        <v>2954</v>
      </c>
      <c r="K72" s="31">
        <v>2822</v>
      </c>
      <c r="L72" s="31">
        <v>2919</v>
      </c>
      <c r="M72" s="31">
        <v>2628</v>
      </c>
      <c r="N72" s="31">
        <v>2419</v>
      </c>
      <c r="O72" s="31">
        <v>2288</v>
      </c>
      <c r="P72" s="31">
        <f>IF(ISERR(SUM(D72:O72)),"-",SUM(D72:O72))</f>
        <v>30927</v>
      </c>
      <c r="Q72" s="31">
        <f>IF(ISERR(P72/12),"-",P72/12)</f>
        <v>2577.25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530</v>
      </c>
      <c r="E73" s="31">
        <v>509</v>
      </c>
      <c r="F73" s="31">
        <v>519</v>
      </c>
      <c r="G73" s="31">
        <v>556</v>
      </c>
      <c r="H73" s="31">
        <v>567</v>
      </c>
      <c r="I73" s="31">
        <v>549</v>
      </c>
      <c r="J73" s="31">
        <v>449</v>
      </c>
      <c r="K73" s="31">
        <v>373</v>
      </c>
      <c r="L73" s="31">
        <v>498</v>
      </c>
      <c r="M73" s="31">
        <v>418</v>
      </c>
      <c r="N73" s="31">
        <v>486</v>
      </c>
      <c r="O73" s="31">
        <v>495</v>
      </c>
      <c r="P73" s="31">
        <f>IF(ISERR(SUM(D73:O73)),"-",SUM(D73:O73))</f>
        <v>5949</v>
      </c>
      <c r="Q73" s="31">
        <f>IF(ISERR(P73/12),"-",P73/12)</f>
        <v>495.75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1088</v>
      </c>
      <c r="E76" s="31">
        <v>965</v>
      </c>
      <c r="F76" s="31">
        <v>877</v>
      </c>
      <c r="G76" s="31">
        <v>890</v>
      </c>
      <c r="H76" s="31">
        <v>1123</v>
      </c>
      <c r="I76" s="31">
        <v>1443</v>
      </c>
      <c r="J76" s="31">
        <v>1332</v>
      </c>
      <c r="K76" s="31">
        <v>1351</v>
      </c>
      <c r="L76" s="31">
        <v>1221</v>
      </c>
      <c r="M76" s="31">
        <v>1058</v>
      </c>
      <c r="N76" s="31">
        <v>860</v>
      </c>
      <c r="O76" s="31">
        <v>741</v>
      </c>
      <c r="P76" s="31">
        <f>IF(ISERR(SUM(D76:O76)),"-",SUM(D76:O76))</f>
        <v>12949</v>
      </c>
      <c r="Q76" s="31">
        <f>IF(ISERR(P76/12),"-",P76/12)</f>
        <v>1079.0833333333333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471</v>
      </c>
      <c r="E77" s="31">
        <v>333</v>
      </c>
      <c r="F77" s="31">
        <v>254</v>
      </c>
      <c r="G77" s="31">
        <v>224</v>
      </c>
      <c r="H77" s="31">
        <v>185</v>
      </c>
      <c r="I77" s="31">
        <v>215</v>
      </c>
      <c r="J77" s="31">
        <v>272</v>
      </c>
      <c r="K77" s="31">
        <v>277</v>
      </c>
      <c r="L77" s="31">
        <v>253</v>
      </c>
      <c r="M77" s="31">
        <v>210</v>
      </c>
      <c r="N77" s="31">
        <v>204</v>
      </c>
      <c r="O77" s="31">
        <v>201</v>
      </c>
      <c r="P77" s="31">
        <f>IF(ISERR(SUM(D77:O77)),"-",SUM(D77:O77))</f>
        <v>3099</v>
      </c>
      <c r="Q77" s="31">
        <f>IF(ISERR(P77/12),"-",P77/12)</f>
        <v>258.25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348</v>
      </c>
      <c r="E78" s="31">
        <v>426</v>
      </c>
      <c r="F78" s="31">
        <v>445</v>
      </c>
      <c r="G78" s="31">
        <v>422</v>
      </c>
      <c r="H78" s="31">
        <v>367</v>
      </c>
      <c r="I78" s="31">
        <v>340</v>
      </c>
      <c r="J78" s="31">
        <v>314</v>
      </c>
      <c r="K78" s="31">
        <v>266</v>
      </c>
      <c r="L78" s="31">
        <v>232</v>
      </c>
      <c r="M78" s="31">
        <v>233</v>
      </c>
      <c r="N78" s="31">
        <v>318</v>
      </c>
      <c r="O78" s="31">
        <v>282</v>
      </c>
      <c r="P78" s="31">
        <f>IF(ISERR(SUM(D78:O78)),"-",SUM(D78:O78))</f>
        <v>3993</v>
      </c>
      <c r="Q78" s="31">
        <f>IF(ISERR(P78/12),"-",P78/12)</f>
        <v>332.75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608</v>
      </c>
      <c r="E79" s="31">
        <v>561</v>
      </c>
      <c r="F79" s="31">
        <v>551</v>
      </c>
      <c r="G79" s="31">
        <v>526</v>
      </c>
      <c r="H79" s="31">
        <v>524</v>
      </c>
      <c r="I79" s="31">
        <v>557</v>
      </c>
      <c r="J79" s="31">
        <v>587</v>
      </c>
      <c r="K79" s="31">
        <v>586</v>
      </c>
      <c r="L79" s="31">
        <v>651</v>
      </c>
      <c r="M79" s="31">
        <v>728</v>
      </c>
      <c r="N79" s="31">
        <v>657</v>
      </c>
      <c r="O79" s="31">
        <v>732</v>
      </c>
      <c r="P79" s="31">
        <f>IF(ISERR(SUM(D79:O79)),"-",SUM(D79:O79))</f>
        <v>7268</v>
      </c>
      <c r="Q79" s="31">
        <f>IF(ISERR(P79/12),"-",P79/12)</f>
        <v>605.66666666666663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2020-07-23T09:24:04Z</dcterms:created>
  <dcterms:modified xsi:type="dcterms:W3CDTF">2020-07-23T10:01:11Z</dcterms:modified>
</cp:coreProperties>
</file>