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data\reizou\2018\year\20200731公表（修正）\年報（2013～2018年）\20200904修正\"/>
    </mc:Choice>
  </mc:AlternateContent>
  <xr:revisionPtr revIDLastSave="0" documentId="8_{EB2C259E-2446-4DCD-89A7-9DBEC140086B}" xr6:coauthVersionLast="36" xr6:coauthVersionMax="36" xr10:uidLastSave="{00000000-0000-0000-0000-000000000000}"/>
  <bookViews>
    <workbookView xWindow="0" yWindow="0" windowWidth="13695" windowHeight="10320" xr2:uid="{1F531D0A-24CA-47CD-88D0-81B4D0CCC488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<sst xmlns="http://schemas.openxmlformats.org/spreadsheetml/2006/main" count="95" uniqueCount="82">
  <si>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</si>
  <si>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</si>
  <si>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</si>
  <si>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</si>
  <si>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</si>
  <si>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</si>
  <si>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</si>
  <si>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</si>
  <si>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</si>
  <si>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</si>
  <si>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</si>
  <si>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</si>
  <si>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</si>
  <si>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</si>
  <si>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</si>
  <si>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</si>
  <si>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</si>
  <si>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</si>
  <si>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</si>
  <si>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</si>
  <si>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</si>
  <si>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</si>
  <si>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</si>
  <si>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</si>
  <si>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</si>
  <si>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</si>
  <si>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</si>
  <si>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</si>
  <si>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</si>
  <si>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</si>
  <si>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</si>
  <si>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</si>
  <si>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</si>
  <si>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</si>
  <si>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</si>
  <si>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</si>
  <si>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</si>
  <si>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</si>
  <si>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</si>
  <si>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</si>
  <si>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</si>
  <si>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</si>
  <si>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</si>
  <si>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</si>
  <si>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</si>
  <si>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</si>
  <si>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</si>
  <si>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</si>
  <si>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</si>
  <si>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</si>
  <si>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</si>
  <si>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</si>
  <si>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</si>
  <si>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</si>
  <si>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</si>
  <si>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</si>
  <si>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</si>
  <si>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</si>
  <si>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</si>
  <si>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</si>
  <si>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</si>
  <si>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</si>
  <si>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</si>
  <si>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</si>
  <si>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</si>
  <si>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</si>
  <si>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</si>
  <si>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</si>
  <si>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</si>
  <si>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</si>
  <si>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</si>
  <si>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</si>
  <si>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</si>
  <si>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</si>
  <si>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</si>
  <si>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</si>
  <si>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</si>
  <si>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</si>
  <si>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(25)</t>
    <phoneticPr fontId="7"/>
  </si>
  <si>
    <t>こういか（冷凍品）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</si>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</sst>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91E4BEE0-8EFE-43FB-81AB-0FA95C4DB6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EE00C-8270-4D62-8C7B-BC241E1C2041}">
  <sheetPr codeName="Sheet15"/>
  <dimension ref="A1:Q85"/>
  <sheetViews>
    <sheetView tabSelected="1" zoomScale="75" zoomScaleNormal="100" workbookViewId="0">
      <pane xSplit="3" ySplit="8" topLeftCell="D42" activePane="bottomRight" state="frozen"/>
      <selection activeCell="F25" sqref="F25"/>
      <selection pane="topRight" activeCell="F25" sqref="F25"/>
      <selection pane="bottomLeft" activeCell="F25" sqref="F25"/>
      <selection pane="bottomRight" activeCell="V53" sqref="V53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f t="shared" ref="D10:O10" si="0">IF(ISERR(SUM(D11:D81)),"-",SUM(D11:D81))</f>
        <v>4572</v>
      </c>
      <c r="E10" s="31">
        <f t="shared" si="0"/>
        <v>4471</v>
      </c>
      <c r="F10" s="31">
        <f t="shared" si="0"/>
        <v>4099</v>
      </c>
      <c r="G10" s="31">
        <f t="shared" si="0"/>
        <v>3910</v>
      </c>
      <c r="H10" s="31">
        <f t="shared" si="0"/>
        <v>4141</v>
      </c>
      <c r="I10" s="31">
        <f t="shared" si="0"/>
        <v>4389</v>
      </c>
      <c r="J10" s="31">
        <f t="shared" si="0"/>
        <v>4477</v>
      </c>
      <c r="K10" s="31">
        <f t="shared" si="0"/>
        <v>4799</v>
      </c>
      <c r="L10" s="31">
        <f t="shared" si="0"/>
        <v>5293</v>
      </c>
      <c r="M10" s="31">
        <f t="shared" si="0"/>
        <v>5156</v>
      </c>
      <c r="N10" s="31">
        <f t="shared" si="0"/>
        <v>4889</v>
      </c>
      <c r="O10" s="31">
        <f t="shared" si="0"/>
        <v>4020.15</v>
      </c>
      <c r="P10" s="31">
        <f>IF(ISERR(SUM(D10:O10)),"-",SUM(D10:O10))</f>
        <v>54216.15</v>
      </c>
      <c r="Q10" s="31">
        <f>IF(ISERR(P10/12),"-",P10/12)</f>
        <v>4518.0124999999998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f>IF(ISERR(SUM(D14:O14)),"-",SUM(D14:O14))</f>
        <v>0</v>
      </c>
      <c r="Q14" s="31">
        <f>IF(ISERR(P14/12),"-",P14/12)</f>
        <v>0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19</v>
      </c>
      <c r="E15" s="31">
        <v>16</v>
      </c>
      <c r="F15" s="31">
        <v>11</v>
      </c>
      <c r="G15" s="31">
        <v>12</v>
      </c>
      <c r="H15" s="31">
        <v>9</v>
      </c>
      <c r="I15" s="31">
        <v>8</v>
      </c>
      <c r="J15" s="31">
        <v>4</v>
      </c>
      <c r="K15" s="31">
        <v>2</v>
      </c>
      <c r="L15" s="31">
        <v>2</v>
      </c>
      <c r="M15" s="31">
        <v>2</v>
      </c>
      <c r="N15" s="31">
        <v>2</v>
      </c>
      <c r="O15" s="31">
        <v>2</v>
      </c>
      <c r="P15" s="31">
        <f>IF(ISERR(SUM(D15:O15)),"-",SUM(D15:O15))</f>
        <v>89</v>
      </c>
      <c r="Q15" s="31">
        <f>IF(ISERR(P15/12),"-",P15/12)</f>
        <v>7.416666666666667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4</v>
      </c>
      <c r="E17" s="31">
        <v>4</v>
      </c>
      <c r="F17" s="31">
        <v>4</v>
      </c>
      <c r="G17" s="31">
        <v>5</v>
      </c>
      <c r="H17" s="31">
        <v>2</v>
      </c>
      <c r="I17" s="31">
        <v>3</v>
      </c>
      <c r="J17" s="31">
        <v>2</v>
      </c>
      <c r="K17" s="31">
        <v>5</v>
      </c>
      <c r="L17" s="31">
        <v>2</v>
      </c>
      <c r="M17" s="31">
        <v>3</v>
      </c>
      <c r="N17" s="31">
        <v>2</v>
      </c>
      <c r="O17" s="31">
        <v>4</v>
      </c>
      <c r="P17" s="31">
        <f>IF(ISERR(SUM(D17:O17)),"-",SUM(D17:O17))</f>
        <v>40</v>
      </c>
      <c r="Q17" s="31">
        <f>IF(ISERR(P17/12),"-",P17/12)</f>
        <v>3.3333333333333335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1801</v>
      </c>
      <c r="E18" s="31">
        <v>1668</v>
      </c>
      <c r="F18" s="31">
        <v>1493</v>
      </c>
      <c r="G18" s="31">
        <v>1416</v>
      </c>
      <c r="H18" s="31">
        <v>1554</v>
      </c>
      <c r="I18" s="31">
        <v>1574</v>
      </c>
      <c r="J18" s="31">
        <v>1655</v>
      </c>
      <c r="K18" s="31">
        <v>1619</v>
      </c>
      <c r="L18" s="31">
        <v>1696</v>
      </c>
      <c r="M18" s="31">
        <v>1625</v>
      </c>
      <c r="N18" s="31">
        <v>1605</v>
      </c>
      <c r="O18" s="31">
        <v>1598</v>
      </c>
      <c r="P18" s="31">
        <f>IF(ISERR(SUM(D18:O18)),"-",SUM(D18:O18))</f>
        <v>19304</v>
      </c>
      <c r="Q18" s="31">
        <f>IF(ISERR(P18/12),"-",P18/12)</f>
        <v>1608.6666666666667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21</v>
      </c>
      <c r="E20" s="31">
        <v>19</v>
      </c>
      <c r="F20" s="31">
        <v>17</v>
      </c>
      <c r="G20" s="31">
        <v>14</v>
      </c>
      <c r="H20" s="31">
        <v>11</v>
      </c>
      <c r="I20" s="31">
        <v>9</v>
      </c>
      <c r="J20" s="31">
        <v>8</v>
      </c>
      <c r="K20" s="31">
        <v>4</v>
      </c>
      <c r="L20" s="31">
        <v>4</v>
      </c>
      <c r="M20" s="31">
        <v>4</v>
      </c>
      <c r="N20" s="31">
        <v>4</v>
      </c>
      <c r="O20" s="31">
        <v>9</v>
      </c>
      <c r="P20" s="31">
        <f>IF(ISERR(SUM(D20:O20)),"-",SUM(D20:O20))</f>
        <v>124</v>
      </c>
      <c r="Q20" s="31">
        <f>IF(ISERR(P20/12),"-",P20/12)</f>
        <v>10.333333333333334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799</v>
      </c>
      <c r="E21" s="31">
        <v>828</v>
      </c>
      <c r="F21" s="31">
        <v>735</v>
      </c>
      <c r="G21" s="31">
        <v>625</v>
      </c>
      <c r="H21" s="31">
        <v>577</v>
      </c>
      <c r="I21" s="31">
        <v>592</v>
      </c>
      <c r="J21" s="31">
        <v>572</v>
      </c>
      <c r="K21" s="31">
        <v>612</v>
      </c>
      <c r="L21" s="31">
        <v>637</v>
      </c>
      <c r="M21" s="31">
        <v>646</v>
      </c>
      <c r="N21" s="31">
        <v>592</v>
      </c>
      <c r="O21" s="31">
        <v>549</v>
      </c>
      <c r="P21" s="31">
        <f>IF(ISERR(SUM(D21:O21)),"-",SUM(D21:O21))</f>
        <v>7764</v>
      </c>
      <c r="Q21" s="31">
        <f>IF(ISERR(P21/12),"-",P21/12)</f>
        <v>647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234</v>
      </c>
      <c r="E22" s="31">
        <v>222</v>
      </c>
      <c r="F22" s="31">
        <v>215</v>
      </c>
      <c r="G22" s="31">
        <v>221</v>
      </c>
      <c r="H22" s="31">
        <v>296</v>
      </c>
      <c r="I22" s="31">
        <v>357</v>
      </c>
      <c r="J22" s="31">
        <v>366</v>
      </c>
      <c r="K22" s="31">
        <v>326</v>
      </c>
      <c r="L22" s="31">
        <v>336</v>
      </c>
      <c r="M22" s="31">
        <v>293</v>
      </c>
      <c r="N22" s="31">
        <v>279</v>
      </c>
      <c r="O22" s="31">
        <v>262</v>
      </c>
      <c r="P22" s="31">
        <f>IF(ISERR(SUM(D22:O22)),"-",SUM(D22:O22))</f>
        <v>3407</v>
      </c>
      <c r="Q22" s="31">
        <f>IF(ISERR(P22/12),"-",P22/12)</f>
        <v>283.91666666666669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795</v>
      </c>
      <c r="E24" s="31">
        <v>835</v>
      </c>
      <c r="F24" s="31">
        <v>751</v>
      </c>
      <c r="G24" s="31">
        <v>740</v>
      </c>
      <c r="H24" s="31">
        <v>685</v>
      </c>
      <c r="I24" s="31">
        <v>723</v>
      </c>
      <c r="J24" s="31">
        <v>853</v>
      </c>
      <c r="K24" s="31">
        <v>880</v>
      </c>
      <c r="L24" s="31">
        <v>860</v>
      </c>
      <c r="M24" s="31">
        <v>827</v>
      </c>
      <c r="N24" s="31">
        <v>812</v>
      </c>
      <c r="O24" s="31">
        <v>834</v>
      </c>
      <c r="P24" s="31">
        <f>IF(ISERR(SUM(D24:O24)),"-",SUM(D24:O24))</f>
        <v>9595</v>
      </c>
      <c r="Q24" s="31">
        <f>IF(ISERR(P24/12),"-",P24/12)</f>
        <v>799.58333333333337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241</v>
      </c>
      <c r="E26" s="31">
        <v>222</v>
      </c>
      <c r="F26" s="31">
        <v>212</v>
      </c>
      <c r="G26" s="31">
        <v>105</v>
      </c>
      <c r="H26" s="31">
        <v>98</v>
      </c>
      <c r="I26" s="31">
        <v>89</v>
      </c>
      <c r="J26" s="31">
        <v>81</v>
      </c>
      <c r="K26" s="31">
        <v>81</v>
      </c>
      <c r="L26" s="31">
        <v>75</v>
      </c>
      <c r="M26" s="31">
        <v>73</v>
      </c>
      <c r="N26" s="31">
        <v>70</v>
      </c>
      <c r="O26" s="31">
        <v>71</v>
      </c>
      <c r="P26" s="31">
        <f>IF(ISERR(SUM(D26:O26)),"-",SUM(D26:O26))</f>
        <v>1418</v>
      </c>
      <c r="Q26" s="31">
        <f>IF(ISERR(P26/12),"-",P26/12)</f>
        <v>118.16666666666667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14</v>
      </c>
      <c r="E27" s="31">
        <v>10</v>
      </c>
      <c r="F27" s="31">
        <v>11</v>
      </c>
      <c r="G27" s="31">
        <v>14</v>
      </c>
      <c r="H27" s="31">
        <v>13</v>
      </c>
      <c r="I27" s="31">
        <v>13</v>
      </c>
      <c r="J27" s="31">
        <v>11</v>
      </c>
      <c r="K27" s="31">
        <v>17</v>
      </c>
      <c r="L27" s="31">
        <v>17</v>
      </c>
      <c r="M27" s="31">
        <v>20</v>
      </c>
      <c r="N27" s="31">
        <v>18</v>
      </c>
      <c r="O27" s="31">
        <v>21</v>
      </c>
      <c r="P27" s="31">
        <f>IF(ISERR(SUM(D27:O27)),"-",SUM(D27:O27))</f>
        <v>179</v>
      </c>
      <c r="Q27" s="31">
        <f>IF(ISERR(P27/12),"-",P27/12)</f>
        <v>14.916666666666666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f>IF(ISERR(SUM(D28:O28)),"-",SUM(D28:O28))</f>
        <v>0</v>
      </c>
      <c r="Q28" s="31">
        <f>IF(ISERR(P28/12),"-",P28/12)</f>
        <v>0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11</v>
      </c>
      <c r="E29" s="31">
        <v>34</v>
      </c>
      <c r="F29" s="31">
        <v>27</v>
      </c>
      <c r="G29" s="31">
        <v>25</v>
      </c>
      <c r="H29" s="31">
        <v>39</v>
      </c>
      <c r="I29" s="31">
        <v>28</v>
      </c>
      <c r="J29" s="31">
        <v>25</v>
      </c>
      <c r="K29" s="31">
        <v>19</v>
      </c>
      <c r="L29" s="31">
        <v>16</v>
      </c>
      <c r="M29" s="31">
        <v>11</v>
      </c>
      <c r="N29" s="31">
        <v>11</v>
      </c>
      <c r="O29" s="31">
        <v>12</v>
      </c>
      <c r="P29" s="31">
        <f>IF(ISERR(SUM(D29:O29)),"-",SUM(D29:O29))</f>
        <v>258</v>
      </c>
      <c r="Q29" s="31">
        <f>IF(ISERR(P29/12),"-",P29/12)</f>
        <v>21.5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f>IF(ISERR(SUM(D37:O37)),"-",SUM(D37:O37))</f>
        <v>0</v>
      </c>
      <c r="Q37" s="31">
        <f>IF(ISERR(P37/12),"-",P37/12)</f>
        <v>0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128</v>
      </c>
      <c r="E40" s="31">
        <v>126</v>
      </c>
      <c r="F40" s="31">
        <v>136</v>
      </c>
      <c r="G40" s="31">
        <v>114</v>
      </c>
      <c r="H40" s="31">
        <v>129</v>
      </c>
      <c r="I40" s="31">
        <v>140</v>
      </c>
      <c r="J40" s="31">
        <v>133</v>
      </c>
      <c r="K40" s="31">
        <v>127</v>
      </c>
      <c r="L40" s="31">
        <v>169</v>
      </c>
      <c r="M40" s="31">
        <v>150</v>
      </c>
      <c r="N40" s="31">
        <v>148</v>
      </c>
      <c r="O40" s="31">
        <v>166</v>
      </c>
      <c r="P40" s="31">
        <f>IF(ISERR(SUM(D40:O40)),"-",SUM(D40:O40))</f>
        <v>1666</v>
      </c>
      <c r="Q40" s="31">
        <f>IF(ISERR(P40/12),"-",P40/12)</f>
        <v>138.83333333333334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f>IF(ISERR(SUM(D43:O43)),"-",SUM(D43:O43))</f>
        <v>0</v>
      </c>
      <c r="Q43" s="31">
        <f>IF(ISERR(P43/12),"-",P43/12)</f>
        <v>0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f>IF(ISERR(SUM(D45:O45)),"-",SUM(D45:O45))</f>
        <v>0</v>
      </c>
      <c r="Q45" s="31">
        <f>IF(ISERR(P45/12),"-",P45/12)</f>
        <v>0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f>IF(ISERR(SUM(D46:O46)),"-",SUM(D46:O46))</f>
        <v>0</v>
      </c>
      <c r="Q46" s="31">
        <f>IF(ISERR(P46/12),"-",P46/12)</f>
        <v>0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15</v>
      </c>
      <c r="E51" s="31">
        <v>28</v>
      </c>
      <c r="F51" s="31">
        <v>24</v>
      </c>
      <c r="G51" s="31">
        <v>27</v>
      </c>
      <c r="H51" s="31">
        <v>12</v>
      </c>
      <c r="I51" s="31">
        <v>16</v>
      </c>
      <c r="J51" s="31">
        <v>9</v>
      </c>
      <c r="K51" s="31">
        <v>3</v>
      </c>
      <c r="L51" s="31">
        <v>5</v>
      </c>
      <c r="M51" s="31">
        <v>11</v>
      </c>
      <c r="N51" s="31">
        <v>16</v>
      </c>
      <c r="O51" s="31">
        <v>3</v>
      </c>
      <c r="P51" s="31">
        <f>IF(ISERR(SUM(D51:O51)),"-",SUM(D51:O51))</f>
        <v>169</v>
      </c>
      <c r="Q51" s="31">
        <f>IF(ISERR(P51/12),"-",P51/12)</f>
        <v>14.083333333333334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23</v>
      </c>
      <c r="E52" s="31">
        <v>22</v>
      </c>
      <c r="F52" s="31">
        <v>21</v>
      </c>
      <c r="G52" s="31">
        <v>20</v>
      </c>
      <c r="H52" s="31">
        <v>19</v>
      </c>
      <c r="I52" s="31">
        <v>17</v>
      </c>
      <c r="J52" s="31">
        <v>15</v>
      </c>
      <c r="K52" s="31">
        <v>14</v>
      </c>
      <c r="L52" s="31">
        <v>12</v>
      </c>
      <c r="M52" s="31">
        <v>9</v>
      </c>
      <c r="N52" s="31">
        <v>7</v>
      </c>
      <c r="O52" s="31">
        <v>6</v>
      </c>
      <c r="P52" s="31">
        <f>IF(ISERR(SUM(D52:O52)),"-",SUM(D52:O52))</f>
        <v>185</v>
      </c>
      <c r="Q52" s="31">
        <f>IF(ISERR(P52/12),"-",P52/12)</f>
        <v>15.416666666666666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f>IF(ISERR(SUM(D53:O53)),"-",SUM(D53:O53))</f>
        <v>0</v>
      </c>
      <c r="Q53" s="31">
        <f>IF(ISERR(P53/12),"-",P53/12)</f>
        <v>0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29</v>
      </c>
      <c r="E57" s="31">
        <v>29</v>
      </c>
      <c r="F57" s="31">
        <v>29</v>
      </c>
      <c r="G57" s="31">
        <v>29</v>
      </c>
      <c r="H57" s="31">
        <v>29</v>
      </c>
      <c r="I57" s="31">
        <v>28</v>
      </c>
      <c r="J57" s="31">
        <v>28</v>
      </c>
      <c r="K57" s="31">
        <v>27</v>
      </c>
      <c r="L57" s="31">
        <v>26</v>
      </c>
      <c r="M57" s="31">
        <v>26</v>
      </c>
      <c r="N57" s="31">
        <v>26</v>
      </c>
      <c r="O57" s="31">
        <v>26</v>
      </c>
      <c r="P57" s="31">
        <f>IF(ISERR(SUM(D57:O57)),"-",SUM(D57:O57))</f>
        <v>332</v>
      </c>
      <c r="Q57" s="31">
        <f>IF(ISERR(P57/12),"-",P57/12)</f>
        <v>27.666666666666668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48</v>
      </c>
      <c r="E63" s="31">
        <v>37</v>
      </c>
      <c r="F63" s="31">
        <v>21</v>
      </c>
      <c r="G63" s="31">
        <v>19</v>
      </c>
      <c r="H63" s="31">
        <v>9</v>
      </c>
      <c r="I63" s="31">
        <v>48</v>
      </c>
      <c r="J63" s="31">
        <v>47</v>
      </c>
      <c r="K63" s="31">
        <v>55</v>
      </c>
      <c r="L63" s="31">
        <v>125</v>
      </c>
      <c r="M63" s="31">
        <v>136</v>
      </c>
      <c r="N63" s="31">
        <v>156</v>
      </c>
      <c r="O63" s="31">
        <v>148</v>
      </c>
      <c r="P63" s="31">
        <f>IF(ISERR(SUM(D63:O63)),"-",SUM(D63:O63))</f>
        <v>849</v>
      </c>
      <c r="Q63" s="31">
        <f>IF(ISERR(P63/12),"-",P63/12)</f>
        <v>70.75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3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3</v>
      </c>
      <c r="Q64" s="31">
        <f>IF(ISERR(P64/12),"-",P64/12)</f>
        <v>0.25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383</v>
      </c>
      <c r="E65" s="31">
        <v>367</v>
      </c>
      <c r="F65" s="31">
        <v>389</v>
      </c>
      <c r="G65" s="31">
        <v>515</v>
      </c>
      <c r="H65" s="31">
        <v>649</v>
      </c>
      <c r="I65" s="31">
        <v>735</v>
      </c>
      <c r="J65" s="31">
        <v>662</v>
      </c>
      <c r="K65" s="31">
        <v>998</v>
      </c>
      <c r="L65" s="31">
        <v>1305</v>
      </c>
      <c r="M65" s="31">
        <v>1314</v>
      </c>
      <c r="N65" s="31">
        <v>1136</v>
      </c>
      <c r="O65" s="31">
        <v>301</v>
      </c>
      <c r="P65" s="31">
        <f>IF(ISERR(SUM(D65:O65)),"-",SUM(D65:O65))</f>
        <v>8754</v>
      </c>
      <c r="Q65" s="31">
        <f>IF(ISERR(P65/12),"-",P65/12)</f>
        <v>729.5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2</v>
      </c>
      <c r="E66" s="31">
        <v>2</v>
      </c>
      <c r="F66" s="31">
        <v>1</v>
      </c>
      <c r="G66" s="31">
        <v>3</v>
      </c>
      <c r="H66" s="31">
        <v>5</v>
      </c>
      <c r="I66" s="31">
        <v>4</v>
      </c>
      <c r="J66" s="31">
        <v>2</v>
      </c>
      <c r="K66" s="31">
        <v>4</v>
      </c>
      <c r="L66" s="31">
        <v>1</v>
      </c>
      <c r="M66" s="31">
        <v>0</v>
      </c>
      <c r="N66" s="31">
        <v>0</v>
      </c>
      <c r="O66" s="31">
        <v>2.15</v>
      </c>
      <c r="P66" s="31">
        <f>IF(ISERR(SUM(D66:O66)),"-",SUM(D66:O66))</f>
        <v>26.15</v>
      </c>
      <c r="Q66" s="31">
        <f>IF(ISERR(P66/12),"-",P66/12)</f>
        <v>2.1791666666666667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f>IF(ISERR(SUM(D70:O70)),"-",SUM(D70:O70))</f>
        <v>0</v>
      </c>
      <c r="Q70" s="31">
        <f>IF(ISERR(P70/12),"-",P70/12)</f>
        <v>0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2</v>
      </c>
      <c r="E72" s="31">
        <v>2</v>
      </c>
      <c r="F72" s="31">
        <v>2</v>
      </c>
      <c r="G72" s="31">
        <v>6</v>
      </c>
      <c r="H72" s="31">
        <v>5</v>
      </c>
      <c r="I72" s="31">
        <v>5</v>
      </c>
      <c r="J72" s="31">
        <v>4</v>
      </c>
      <c r="K72" s="31">
        <v>6</v>
      </c>
      <c r="L72" s="31">
        <v>5</v>
      </c>
      <c r="M72" s="31">
        <v>6</v>
      </c>
      <c r="N72" s="31">
        <v>5</v>
      </c>
      <c r="O72" s="31">
        <v>6</v>
      </c>
      <c r="P72" s="31">
        <f>IF(ISERR(SUM(D72:O72)),"-",SUM(D72:O72))</f>
        <v>54</v>
      </c>
      <c r="Q72" s="31">
        <f>IF(ISERR(P72/12),"-",P72/12)</f>
        <v>4.5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 t="s">
        <v>81</v>
      </c>
      <c r="E75" s="31" t="s">
        <v>81</v>
      </c>
      <c r="F75" s="31" t="s">
        <v>81</v>
      </c>
      <c r="G75" s="31" t="s">
        <v>81</v>
      </c>
      <c r="H75" s="31" t="s">
        <v>81</v>
      </c>
      <c r="I75" s="31" t="s">
        <v>81</v>
      </c>
      <c r="J75" s="31" t="s">
        <v>81</v>
      </c>
      <c r="K75" s="31" t="s">
        <v>81</v>
      </c>
      <c r="L75" s="31" t="s">
        <v>81</v>
      </c>
      <c r="M75" s="31" t="s">
        <v>81</v>
      </c>
      <c r="N75" s="31" t="s">
        <v>81</v>
      </c>
      <c r="O75" s="31" t="s">
        <v>81</v>
      </c>
      <c r="P75" s="31" t="s">
        <v>81</v>
      </c>
      <c r="Q75" s="31" t="s">
        <v>81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0</v>
      </c>
      <c r="Q76" s="31">
        <f>IF(ISERR(P76/12),"-",P76/12)</f>
        <v>0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2020-07-23T09:24:19Z</dcterms:created>
  <dcterms:modified xsi:type="dcterms:W3CDTF">2020-09-09T07:38:29Z</dcterms:modified>
</cp:coreProperties>
</file>