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260083A7-4467-404A-BA4C-10B8A12D0240}" xr6:coauthVersionLast="36" xr6:coauthVersionMax="36" xr10:uidLastSave="{00000000-0000-0000-0000-000000000000}"/>
  <bookViews>
    <workbookView xWindow="0" yWindow="0" windowWidth="21090" windowHeight="12105" xr2:uid="{58D82EB5-9028-4211-9D70-6ABEE0B98D07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<sst xmlns="http://schemas.openxmlformats.org/spreadsheetml/2006/main" count="82" uniqueCount="82">
  <si>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</si>
  <si>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</si>
  <si>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</si>
  <si>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</si>
  <si>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</si>
  <si>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</si>
  <si>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</si>
  <si>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</si>
  <si>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</si>
  <si>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</si>
  <si>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</si>
  <si>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</si>
  <si>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</si>
  <si>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</si>
  <si>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</si>
  <si>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</si>
  <si>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</si>
  <si>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</si>
  <si>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</si>
  <si>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</si>
  <si>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</si>
  <si>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</si>
  <si>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</si>
  <si>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</si>
  <si>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</si>
  <si>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</si>
  <si>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</si>
  <si>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</si>
  <si>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</si>
  <si>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</si>
  <si>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</si>
  <si>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</si>
  <si>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</si>
  <si>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</si>
  <si>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</si>
  <si>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</si>
  <si>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</si>
  <si>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</si>
  <si>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</si>
  <si>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</si>
  <si>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</si>
  <si>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</si>
  <si>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</si>
  <si>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</si>
  <si>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</si>
  <si>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</si>
  <si>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</si>
  <si>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</si>
  <si>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</si>
  <si>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</si>
  <si>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</si>
  <si>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</si>
  <si>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</si>
  <si>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</si>
  <si>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</si>
  <si>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</si>
  <si>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</si>
  <si>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</si>
  <si>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</si>
  <si>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</si>
  <si>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</si>
  <si>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</si>
  <si>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</si>
  <si>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</si>
  <si>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</si>
  <si>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</si>
  <si>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</si>
  <si>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</si>
  <si>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</si>
  <si>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</si>
  <si>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</si>
  <si>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</si>
  <si>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</si>
  <si>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</si>
  <si>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</si>
  <si>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</si>
  <si>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</si>
  <si>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(3)</t>
    <phoneticPr fontId="7"/>
  </si>
  <si>
    <t>きはだ（冷凍品）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</si>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</sst>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54A145CE-9E7C-4654-9252-4670D00078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E9A5-57C4-4D75-B926-947E32B533F3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X14" sqref="X14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80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81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f t="shared" ref="D10:O10" si="0">IF(ISERR(SUM(D11:D81)),"-",SUM(D11:D81))</f>
        <v>17185.54</v>
      </c>
      <c r="E10" s="31">
        <f t="shared" si="0"/>
        <v>16656.186999999998</v>
      </c>
      <c r="F10" s="31">
        <f t="shared" si="0"/>
        <v>16781.019999999997</v>
      </c>
      <c r="G10" s="31">
        <f t="shared" si="0"/>
        <v>17392.734</v>
      </c>
      <c r="H10" s="31">
        <f t="shared" si="0"/>
        <v>16089.695</v>
      </c>
      <c r="I10" s="31">
        <f t="shared" si="0"/>
        <v>15427.438</v>
      </c>
      <c r="J10" s="31">
        <f t="shared" si="0"/>
        <v>16134.422999999999</v>
      </c>
      <c r="K10" s="31">
        <f t="shared" si="0"/>
        <v>17049.998</v>
      </c>
      <c r="L10" s="31">
        <f t="shared" si="0"/>
        <v>16986.178</v>
      </c>
      <c r="M10" s="31">
        <f t="shared" si="0"/>
        <v>17425.472999999998</v>
      </c>
      <c r="N10" s="31">
        <f t="shared" si="0"/>
        <v>17154.034</v>
      </c>
      <c r="O10" s="31">
        <f t="shared" si="0"/>
        <v>16200.957000000002</v>
      </c>
      <c r="P10" s="31">
        <f>IF(ISERR(SUM(D10:O10)),"-",SUM(D10:O10))</f>
        <v>200483.67699999997</v>
      </c>
      <c r="Q10" s="31">
        <f>IF(ISERR(P10/12),"-",P10/12)</f>
        <v>16706.973083333331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1</v>
      </c>
      <c r="E14" s="31">
        <v>1</v>
      </c>
      <c r="F14" s="31">
        <v>1</v>
      </c>
      <c r="G14" s="31">
        <v>1</v>
      </c>
      <c r="H14" s="31">
        <v>1</v>
      </c>
      <c r="I14" s="31">
        <v>1</v>
      </c>
      <c r="J14" s="31">
        <v>1</v>
      </c>
      <c r="K14" s="31">
        <v>1</v>
      </c>
      <c r="L14" s="31">
        <v>2</v>
      </c>
      <c r="M14" s="31">
        <v>2</v>
      </c>
      <c r="N14" s="31">
        <v>1</v>
      </c>
      <c r="O14" s="31">
        <v>1</v>
      </c>
      <c r="P14" s="31">
        <f>IF(ISERR(SUM(D14:O14)),"-",SUM(D14:O14))</f>
        <v>14</v>
      </c>
      <c r="Q14" s="31">
        <f>IF(ISERR(P14/12),"-",P14/12)</f>
        <v>1.1666666666666667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41</v>
      </c>
      <c r="E15" s="31">
        <v>34</v>
      </c>
      <c r="F15" s="31">
        <v>32</v>
      </c>
      <c r="G15" s="31">
        <v>49</v>
      </c>
      <c r="H15" s="31">
        <v>35</v>
      </c>
      <c r="I15" s="31">
        <v>41</v>
      </c>
      <c r="J15" s="31">
        <v>43</v>
      </c>
      <c r="K15" s="31">
        <v>39</v>
      </c>
      <c r="L15" s="31">
        <v>28</v>
      </c>
      <c r="M15" s="31">
        <v>22</v>
      </c>
      <c r="N15" s="31">
        <v>24</v>
      </c>
      <c r="O15" s="31">
        <v>25</v>
      </c>
      <c r="P15" s="31">
        <f>IF(ISERR(SUM(D15:O15)),"-",SUM(D15:O15))</f>
        <v>413</v>
      </c>
      <c r="Q15" s="31">
        <f>IF(ISERR(P15/12),"-",P15/12)</f>
        <v>34.416666666666664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f>IF(ISERR(SUM(D17:O17)),"-",SUM(D17:O17))</f>
        <v>0</v>
      </c>
      <c r="Q17" s="31">
        <f>IF(ISERR(P17/12),"-",P17/12)</f>
        <v>0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40</v>
      </c>
      <c r="E18" s="31">
        <v>42</v>
      </c>
      <c r="F18" s="31">
        <v>69</v>
      </c>
      <c r="G18" s="31">
        <v>71</v>
      </c>
      <c r="H18" s="31">
        <v>76</v>
      </c>
      <c r="I18" s="31">
        <v>88</v>
      </c>
      <c r="J18" s="31">
        <v>74</v>
      </c>
      <c r="K18" s="31">
        <v>79</v>
      </c>
      <c r="L18" s="31">
        <v>49</v>
      </c>
      <c r="M18" s="31">
        <v>44</v>
      </c>
      <c r="N18" s="31">
        <v>45</v>
      </c>
      <c r="O18" s="31">
        <v>50</v>
      </c>
      <c r="P18" s="31">
        <f>IF(ISERR(SUM(D18:O18)),"-",SUM(D18:O18))</f>
        <v>727</v>
      </c>
      <c r="Q18" s="31">
        <f>IF(ISERR(P18/12),"-",P18/12)</f>
        <v>60.583333333333336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4</v>
      </c>
      <c r="E21" s="31">
        <v>2</v>
      </c>
      <c r="F21" s="31">
        <v>4</v>
      </c>
      <c r="G21" s="31">
        <v>5</v>
      </c>
      <c r="H21" s="31">
        <v>3</v>
      </c>
      <c r="I21" s="31">
        <v>2</v>
      </c>
      <c r="J21" s="31">
        <v>32</v>
      </c>
      <c r="K21" s="31">
        <v>32</v>
      </c>
      <c r="L21" s="31">
        <v>4</v>
      </c>
      <c r="M21" s="31">
        <v>3</v>
      </c>
      <c r="N21" s="31">
        <v>4</v>
      </c>
      <c r="O21" s="31">
        <v>5</v>
      </c>
      <c r="P21" s="31">
        <f>IF(ISERR(SUM(D21:O21)),"-",SUM(D21:O21))</f>
        <v>100</v>
      </c>
      <c r="Q21" s="31">
        <f>IF(ISERR(P21/12),"-",P21/12)</f>
        <v>8.3333333333333339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36</v>
      </c>
      <c r="E22" s="31">
        <v>29</v>
      </c>
      <c r="F22" s="31">
        <v>25</v>
      </c>
      <c r="G22" s="31">
        <v>22</v>
      </c>
      <c r="H22" s="31">
        <v>26</v>
      </c>
      <c r="I22" s="31">
        <v>22</v>
      </c>
      <c r="J22" s="31">
        <v>25</v>
      </c>
      <c r="K22" s="31">
        <v>25</v>
      </c>
      <c r="L22" s="31">
        <v>26</v>
      </c>
      <c r="M22" s="31">
        <v>25</v>
      </c>
      <c r="N22" s="31">
        <v>23</v>
      </c>
      <c r="O22" s="31">
        <v>26</v>
      </c>
      <c r="P22" s="31">
        <f>IF(ISERR(SUM(D22:O22)),"-",SUM(D22:O22))</f>
        <v>310</v>
      </c>
      <c r="Q22" s="31">
        <f>IF(ISERR(P22/12),"-",P22/12)</f>
        <v>25.833333333333332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1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1</v>
      </c>
      <c r="N26" s="31">
        <v>1</v>
      </c>
      <c r="O26" s="31">
        <v>1</v>
      </c>
      <c r="P26" s="31">
        <f>IF(ISERR(SUM(D26:O26)),"-",SUM(D26:O26))</f>
        <v>4</v>
      </c>
      <c r="Q26" s="31">
        <f>IF(ISERR(P26/12),"-",P26/12)</f>
        <v>0.33333333333333331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2</v>
      </c>
      <c r="P27" s="31">
        <f>IF(ISERR(SUM(D27:O27)),"-",SUM(D27:O27))</f>
        <v>2</v>
      </c>
      <c r="Q27" s="31">
        <f>IF(ISERR(P27/12),"-",P27/12)</f>
        <v>0.16666666666666666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7.8</v>
      </c>
      <c r="E28" s="31">
        <v>4.5</v>
      </c>
      <c r="F28" s="31">
        <v>11.5</v>
      </c>
      <c r="G28" s="31">
        <v>7.4</v>
      </c>
      <c r="H28" s="31">
        <v>27.9</v>
      </c>
      <c r="I28" s="31">
        <v>24.2</v>
      </c>
      <c r="J28" s="31">
        <v>25.4</v>
      </c>
      <c r="K28" s="31">
        <v>29.4</v>
      </c>
      <c r="L28" s="31">
        <v>18.8</v>
      </c>
      <c r="M28" s="31">
        <v>22.87</v>
      </c>
      <c r="N28" s="31">
        <v>22.47</v>
      </c>
      <c r="O28" s="31">
        <v>20.47</v>
      </c>
      <c r="P28" s="31">
        <f>IF(ISERR(SUM(D28:O28)),"-",SUM(D28:O28))</f>
        <v>222.71</v>
      </c>
      <c r="Q28" s="31">
        <f>IF(ISERR(P28/12),"-",P28/12)</f>
        <v>18.559166666666666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115</v>
      </c>
      <c r="E29" s="31">
        <v>115</v>
      </c>
      <c r="F29" s="31">
        <v>124</v>
      </c>
      <c r="G29" s="31">
        <v>123</v>
      </c>
      <c r="H29" s="31">
        <v>135</v>
      </c>
      <c r="I29" s="31">
        <v>140</v>
      </c>
      <c r="J29" s="31">
        <v>150</v>
      </c>
      <c r="K29" s="31">
        <v>144</v>
      </c>
      <c r="L29" s="31">
        <v>130</v>
      </c>
      <c r="M29" s="31">
        <v>133</v>
      </c>
      <c r="N29" s="31">
        <v>138</v>
      </c>
      <c r="O29" s="31">
        <v>176</v>
      </c>
      <c r="P29" s="31">
        <f>IF(ISERR(SUM(D29:O29)),"-",SUM(D29:O29))</f>
        <v>1623</v>
      </c>
      <c r="Q29" s="31">
        <f>IF(ISERR(P29/12),"-",P29/12)</f>
        <v>135.25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4</v>
      </c>
      <c r="E43" s="31">
        <v>5</v>
      </c>
      <c r="F43" s="31">
        <v>8</v>
      </c>
      <c r="G43" s="31">
        <v>15</v>
      </c>
      <c r="H43" s="31">
        <v>10</v>
      </c>
      <c r="I43" s="31">
        <v>6</v>
      </c>
      <c r="J43" s="31">
        <v>6</v>
      </c>
      <c r="K43" s="31">
        <v>4</v>
      </c>
      <c r="L43" s="31">
        <v>4</v>
      </c>
      <c r="M43" s="31">
        <v>2</v>
      </c>
      <c r="N43" s="31">
        <v>4</v>
      </c>
      <c r="O43" s="31">
        <v>16</v>
      </c>
      <c r="P43" s="31">
        <f>IF(ISERR(SUM(D43:O43)),"-",SUM(D43:O43))</f>
        <v>84</v>
      </c>
      <c r="Q43" s="31">
        <f>IF(ISERR(P43/12),"-",P43/12)</f>
        <v>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2</v>
      </c>
      <c r="E45" s="31">
        <v>2</v>
      </c>
      <c r="F45" s="31">
        <v>2</v>
      </c>
      <c r="G45" s="31">
        <v>2</v>
      </c>
      <c r="H45" s="31">
        <v>3</v>
      </c>
      <c r="I45" s="31">
        <v>2</v>
      </c>
      <c r="J45" s="31">
        <v>2</v>
      </c>
      <c r="K45" s="31">
        <v>2</v>
      </c>
      <c r="L45" s="31">
        <v>2</v>
      </c>
      <c r="M45" s="31">
        <v>3</v>
      </c>
      <c r="N45" s="31">
        <v>3</v>
      </c>
      <c r="O45" s="31">
        <v>4</v>
      </c>
      <c r="P45" s="31">
        <f>IF(ISERR(SUM(D45:O45)),"-",SUM(D45:O45))</f>
        <v>29</v>
      </c>
      <c r="Q45" s="31">
        <f>IF(ISERR(P45/12),"-",P45/12)</f>
        <v>2.4166666666666665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141</v>
      </c>
      <c r="E51" s="31">
        <v>123</v>
      </c>
      <c r="F51" s="31">
        <v>75</v>
      </c>
      <c r="G51" s="31">
        <v>25</v>
      </c>
      <c r="H51" s="31">
        <v>62</v>
      </c>
      <c r="I51" s="31">
        <v>81</v>
      </c>
      <c r="J51" s="31">
        <v>181</v>
      </c>
      <c r="K51" s="31">
        <v>188</v>
      </c>
      <c r="L51" s="31">
        <v>181</v>
      </c>
      <c r="M51" s="31">
        <v>181</v>
      </c>
      <c r="N51" s="31">
        <v>171</v>
      </c>
      <c r="O51" s="31">
        <v>157</v>
      </c>
      <c r="P51" s="31">
        <f>IF(ISERR(SUM(D51:O51)),"-",SUM(D51:O51))</f>
        <v>1566</v>
      </c>
      <c r="Q51" s="31">
        <f>IF(ISERR(P51/12),"-",P51/12)</f>
        <v>130.5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0</v>
      </c>
      <c r="Q52" s="31">
        <f>IF(ISERR(P52/12),"-",P52/12)</f>
        <v>0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212.4</v>
      </c>
      <c r="E53" s="31">
        <v>217.4</v>
      </c>
      <c r="F53" s="31">
        <v>216.3</v>
      </c>
      <c r="G53" s="31">
        <v>210</v>
      </c>
      <c r="H53" s="31">
        <v>173.7</v>
      </c>
      <c r="I53" s="31">
        <v>172.5</v>
      </c>
      <c r="J53" s="31">
        <v>178.2</v>
      </c>
      <c r="K53" s="31">
        <v>149.9</v>
      </c>
      <c r="L53" s="31">
        <v>140.80000000000001</v>
      </c>
      <c r="M53" s="31">
        <v>138</v>
      </c>
      <c r="N53" s="31">
        <v>155.80000000000001</v>
      </c>
      <c r="O53" s="31">
        <v>200</v>
      </c>
      <c r="P53" s="31">
        <f>IF(ISERR(SUM(D53:O53)),"-",SUM(D53:O53))</f>
        <v>2165</v>
      </c>
      <c r="Q53" s="31">
        <f>IF(ISERR(P53/12),"-",P53/12)</f>
        <v>180.41666666666666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235</v>
      </c>
      <c r="E55" s="31">
        <v>230</v>
      </c>
      <c r="F55" s="31">
        <v>244</v>
      </c>
      <c r="G55" s="31">
        <v>248</v>
      </c>
      <c r="H55" s="31">
        <v>224</v>
      </c>
      <c r="I55" s="31">
        <v>251</v>
      </c>
      <c r="J55" s="31">
        <v>226</v>
      </c>
      <c r="K55" s="31">
        <v>206</v>
      </c>
      <c r="L55" s="31">
        <v>204</v>
      </c>
      <c r="M55" s="31">
        <v>216</v>
      </c>
      <c r="N55" s="31">
        <v>238</v>
      </c>
      <c r="O55" s="31">
        <v>243</v>
      </c>
      <c r="P55" s="31">
        <f>IF(ISERR(SUM(D55:O55)),"-",SUM(D55:O55))</f>
        <v>2765</v>
      </c>
      <c r="Q55" s="31">
        <f>IF(ISERR(P55/12),"-",P55/12)</f>
        <v>230.41666666666666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215.38</v>
      </c>
      <c r="E60" s="31">
        <v>192.07</v>
      </c>
      <c r="F60" s="31">
        <v>180.59</v>
      </c>
      <c r="G60" s="31">
        <v>175.47</v>
      </c>
      <c r="H60" s="31">
        <v>185.73</v>
      </c>
      <c r="I60" s="31">
        <v>223.55</v>
      </c>
      <c r="J60" s="31">
        <v>236.745</v>
      </c>
      <c r="K60" s="31">
        <v>207.45</v>
      </c>
      <c r="L60" s="31">
        <v>222.18</v>
      </c>
      <c r="M60" s="31">
        <v>226.58500000000001</v>
      </c>
      <c r="N60" s="31">
        <v>217.20500000000001</v>
      </c>
      <c r="O60" s="31">
        <v>167.9</v>
      </c>
      <c r="P60" s="31">
        <f>IF(ISERR(SUM(D60:O60)),"-",SUM(D60:O60))</f>
        <v>2450.855</v>
      </c>
      <c r="Q60" s="31">
        <f>IF(ISERR(P60/12),"-",P60/12)</f>
        <v>204.23791666666668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2</v>
      </c>
      <c r="E61" s="31">
        <v>1</v>
      </c>
      <c r="F61" s="31">
        <v>0</v>
      </c>
      <c r="G61" s="31">
        <v>1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4</v>
      </c>
      <c r="Q61" s="31">
        <f>IF(ISERR(P61/12),"-",P61/12)</f>
        <v>0.33333333333333331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1509</v>
      </c>
      <c r="E63" s="31">
        <v>1773</v>
      </c>
      <c r="F63" s="31">
        <v>1737</v>
      </c>
      <c r="G63" s="31">
        <v>1710</v>
      </c>
      <c r="H63" s="31">
        <v>1858</v>
      </c>
      <c r="I63" s="31">
        <v>2047</v>
      </c>
      <c r="J63" s="31">
        <v>2284</v>
      </c>
      <c r="K63" s="31">
        <v>2383</v>
      </c>
      <c r="L63" s="31">
        <v>2471</v>
      </c>
      <c r="M63" s="31">
        <v>2322</v>
      </c>
      <c r="N63" s="31">
        <v>2226</v>
      </c>
      <c r="O63" s="31">
        <v>2237</v>
      </c>
      <c r="P63" s="31">
        <f>IF(ISERR(SUM(D63:O63)),"-",SUM(D63:O63))</f>
        <v>24557</v>
      </c>
      <c r="Q63" s="31">
        <f>IF(ISERR(P63/12),"-",P63/12)</f>
        <v>2046.4166666666667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11454.09</v>
      </c>
      <c r="E64" s="31">
        <v>11167.326999999999</v>
      </c>
      <c r="F64" s="31">
        <v>10662.74</v>
      </c>
      <c r="G64" s="31">
        <v>11259.254000000001</v>
      </c>
      <c r="H64" s="31">
        <v>10841.375</v>
      </c>
      <c r="I64" s="31">
        <v>10746.698</v>
      </c>
      <c r="J64" s="31">
        <v>11165.448</v>
      </c>
      <c r="K64" s="31">
        <v>11223.268</v>
      </c>
      <c r="L64" s="31">
        <v>11411.958000000001</v>
      </c>
      <c r="M64" s="31">
        <v>11533.668</v>
      </c>
      <c r="N64" s="31">
        <v>11382.509</v>
      </c>
      <c r="O64" s="31">
        <v>10070.797</v>
      </c>
      <c r="P64" s="31">
        <f>IF(ISERR(SUM(D64:O64)),"-",SUM(D64:O64))</f>
        <v>132919.13200000001</v>
      </c>
      <c r="Q64" s="31">
        <f>IF(ISERR(P64/12),"-",P64/12)</f>
        <v>11076.594333333334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0.87</v>
      </c>
      <c r="E66" s="31">
        <v>0.89</v>
      </c>
      <c r="F66" s="31">
        <v>0.89</v>
      </c>
      <c r="G66" s="31">
        <v>2.61</v>
      </c>
      <c r="H66" s="31">
        <v>0.99</v>
      </c>
      <c r="I66" s="31">
        <v>0.49</v>
      </c>
      <c r="J66" s="31">
        <v>0.63</v>
      </c>
      <c r="K66" s="31">
        <v>0.98</v>
      </c>
      <c r="L66" s="31">
        <v>1.44</v>
      </c>
      <c r="M66" s="31">
        <v>1.35</v>
      </c>
      <c r="N66" s="31">
        <v>1.05</v>
      </c>
      <c r="O66" s="31">
        <v>1.79</v>
      </c>
      <c r="P66" s="31">
        <f>IF(ISERR(SUM(D66:O66)),"-",SUM(D66:O66))</f>
        <v>13.98</v>
      </c>
      <c r="Q66" s="31">
        <f>IF(ISERR(P66/12),"-",P66/12)</f>
        <v>1.165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55</v>
      </c>
      <c r="E70" s="31">
        <v>43</v>
      </c>
      <c r="F70" s="31">
        <v>38</v>
      </c>
      <c r="G70" s="31">
        <v>28</v>
      </c>
      <c r="H70" s="31">
        <v>20</v>
      </c>
      <c r="I70" s="31">
        <v>29</v>
      </c>
      <c r="J70" s="31">
        <v>27</v>
      </c>
      <c r="K70" s="31">
        <v>38</v>
      </c>
      <c r="L70" s="31">
        <v>29</v>
      </c>
      <c r="M70" s="31">
        <v>26</v>
      </c>
      <c r="N70" s="31">
        <v>22</v>
      </c>
      <c r="O70" s="31">
        <v>25</v>
      </c>
      <c r="P70" s="31">
        <f>IF(ISERR(SUM(D70:O70)),"-",SUM(D70:O70))</f>
        <v>380</v>
      </c>
      <c r="Q70" s="31">
        <f>IF(ISERR(P70/12),"-",P70/12)</f>
        <v>31.666666666666668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2</v>
      </c>
      <c r="E72" s="31">
        <v>2</v>
      </c>
      <c r="F72" s="31">
        <v>2</v>
      </c>
      <c r="G72" s="31">
        <v>2</v>
      </c>
      <c r="H72" s="31">
        <v>2</v>
      </c>
      <c r="I72" s="31">
        <v>2</v>
      </c>
      <c r="J72" s="31">
        <v>2</v>
      </c>
      <c r="K72" s="31">
        <v>2</v>
      </c>
      <c r="L72" s="31">
        <v>1</v>
      </c>
      <c r="M72" s="31">
        <v>1</v>
      </c>
      <c r="N72" s="31">
        <v>1</v>
      </c>
      <c r="O72" s="31">
        <v>1</v>
      </c>
      <c r="P72" s="31">
        <f>IF(ISERR(SUM(D72:O72)),"-",SUM(D72:O72))</f>
        <v>20</v>
      </c>
      <c r="Q72" s="31">
        <f>IF(ISERR(P72/12),"-",P72/12)</f>
        <v>1.6666666666666667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6</v>
      </c>
      <c r="E76" s="31">
        <v>6</v>
      </c>
      <c r="F76" s="31">
        <v>12</v>
      </c>
      <c r="G76" s="31">
        <v>10</v>
      </c>
      <c r="H76" s="31">
        <v>8</v>
      </c>
      <c r="I76" s="31">
        <v>12</v>
      </c>
      <c r="J76" s="31">
        <v>12</v>
      </c>
      <c r="K76" s="31">
        <v>4</v>
      </c>
      <c r="L76" s="31">
        <v>7</v>
      </c>
      <c r="M76" s="31">
        <v>8</v>
      </c>
      <c r="N76" s="31">
        <v>18</v>
      </c>
      <c r="O76" s="31">
        <v>14</v>
      </c>
      <c r="P76" s="31">
        <f>IF(ISERR(SUM(D76:O76)),"-",SUM(D76:O76))</f>
        <v>117</v>
      </c>
      <c r="Q76" s="31">
        <f>IF(ISERR(P76/12),"-",P76/12)</f>
        <v>9.75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1614</v>
      </c>
      <c r="E77" s="31">
        <v>1477</v>
      </c>
      <c r="F77" s="31">
        <v>1470</v>
      </c>
      <c r="G77" s="31">
        <v>1404</v>
      </c>
      <c r="H77" s="31">
        <v>1086</v>
      </c>
      <c r="I77" s="31">
        <v>691</v>
      </c>
      <c r="J77" s="31">
        <v>849</v>
      </c>
      <c r="K77" s="31">
        <v>1037</v>
      </c>
      <c r="L77" s="31">
        <v>1098</v>
      </c>
      <c r="M77" s="31">
        <v>1316</v>
      </c>
      <c r="N77" s="31">
        <v>1108</v>
      </c>
      <c r="O77" s="31">
        <v>1223</v>
      </c>
      <c r="P77" s="31">
        <f>IF(ISERR(SUM(D77:O77)),"-",SUM(D77:O77))</f>
        <v>14373</v>
      </c>
      <c r="Q77" s="31">
        <f>IF(ISERR(P77/12),"-",P77/12)</f>
        <v>1197.75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1487</v>
      </c>
      <c r="E78" s="31">
        <v>1189</v>
      </c>
      <c r="F78" s="31">
        <v>1866</v>
      </c>
      <c r="G78" s="31">
        <v>2022</v>
      </c>
      <c r="H78" s="31">
        <v>1311</v>
      </c>
      <c r="I78" s="31">
        <v>845</v>
      </c>
      <c r="J78" s="31">
        <v>614</v>
      </c>
      <c r="K78" s="31">
        <v>1255</v>
      </c>
      <c r="L78" s="31">
        <v>955</v>
      </c>
      <c r="M78" s="31">
        <v>1198</v>
      </c>
      <c r="N78" s="31">
        <v>1348</v>
      </c>
      <c r="O78" s="31">
        <v>1534</v>
      </c>
      <c r="P78" s="31">
        <f>IF(ISERR(SUM(D78:O78)),"-",SUM(D78:O78))</f>
        <v>15624</v>
      </c>
      <c r="Q78" s="31">
        <f>IF(ISERR(P78/12),"-",P78/12)</f>
        <v>1302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2020-12-24T04:17:57Z</cp:lastPrinted>
  <dcterms:created xsi:type="dcterms:W3CDTF">2020-09-17T00:42:29Z</dcterms:created>
  <dcterms:modified xsi:type="dcterms:W3CDTF">2020-12-24T04:18:00Z</dcterms:modified>
</cp:coreProperties>
</file>