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3B5B4141-BAE5-4318-B034-575EC35999F2}" xr6:coauthVersionLast="36" xr6:coauthVersionMax="36" xr10:uidLastSave="{00000000-0000-0000-0000-000000000000}"/>
  <bookViews>
    <workbookView xWindow="0" yWindow="0" windowWidth="28800" windowHeight="12135" xr2:uid="{C1BE152F-6252-4BEC-A36F-BFB0B073E32A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<sst xmlns="http://schemas.openxmlformats.org/spreadsheetml/2006/main" count="124" uniqueCount="83">
  <si>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</si>
  <si>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</si>
  <si>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</si>
  <si>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</si>
  <si>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</si>
  <si>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</si>
  <si>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</si>
  <si>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</si>
  <si>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</si>
  <si>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</si>
  <si>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</si>
  <si>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</si>
  <si>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</si>
  <si>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</si>
  <si>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</si>
  <si>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</si>
  <si>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</si>
  <si>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</si>
  <si>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</si>
  <si>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</si>
  <si>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</si>
  <si>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</si>
  <si>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</si>
  <si>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</si>
  <si>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</si>
  <si>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</si>
  <si>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</si>
  <si>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</si>
  <si>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</si>
  <si>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</si>
  <si>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</si>
  <si>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</si>
  <si>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</si>
  <si>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</si>
  <si>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</si>
  <si>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</si>
  <si>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</si>
  <si>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</si>
  <si>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</si>
  <si>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</si>
  <si>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</si>
  <si>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</si>
  <si>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</si>
  <si>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</si>
  <si>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</si>
  <si>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</si>
  <si>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</si>
  <si>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</si>
  <si>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</si>
  <si>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</si>
  <si>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</si>
  <si>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</si>
  <si>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</si>
  <si>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</si>
  <si>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</si>
  <si>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</si>
  <si>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</si>
  <si>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</si>
  <si>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</si>
  <si>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</si>
  <si>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</si>
  <si>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</si>
  <si>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</si>
  <si>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</si>
  <si>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</si>
  <si>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</si>
  <si>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</si>
  <si>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</si>
  <si>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</si>
  <si>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</si>
  <si>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</si>
  <si>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</si>
  <si>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</si>
  <si>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</si>
  <si>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</si>
  <si>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</si>
  <si>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</si>
  <si>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(18)</t>
    <phoneticPr fontId="7"/>
  </si>
  <si>
    <t>たら（冷凍品）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</si>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</sst>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0D2E83F0-D167-47C9-BCF4-472F135AA6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FADE-4E8A-4CD0-BCF7-A45BE85D236E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6455.2419999999993</v>
      </c>
      <c r="E10" s="31">
        <v>6178.8819999999996</v>
      </c>
      <c r="F10" s="31">
        <v>6059.9919999999993</v>
      </c>
      <c r="G10" s="31">
        <v>6103.6620000000003</v>
      </c>
      <c r="H10" s="31">
        <v>6214.2819999999992</v>
      </c>
      <c r="I10" s="31">
        <v>6147.1319999999996</v>
      </c>
      <c r="J10" s="31">
        <v>6597.5219999999999</v>
      </c>
      <c r="K10" s="31">
        <v>6639.7119999999995</v>
      </c>
      <c r="L10" s="31">
        <v>6621.692</v>
      </c>
      <c r="M10" s="31">
        <v>6948.1720000000005</v>
      </c>
      <c r="N10" s="31">
        <v>6491.5720000000001</v>
      </c>
      <c r="O10" s="31">
        <v>6077.8619999999992</v>
      </c>
      <c r="P10" s="31">
        <v>76535.723999999987</v>
      </c>
      <c r="Q10" s="31">
        <v>6377.976999999999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79</v>
      </c>
      <c r="E14" s="31">
        <v>78</v>
      </c>
      <c r="F14" s="31">
        <v>127</v>
      </c>
      <c r="G14" s="31">
        <v>103</v>
      </c>
      <c r="H14" s="31">
        <v>108</v>
      </c>
      <c r="I14" s="31">
        <v>113</v>
      </c>
      <c r="J14" s="31">
        <v>113</v>
      </c>
      <c r="K14" s="31">
        <v>94</v>
      </c>
      <c r="L14" s="31">
        <v>80</v>
      </c>
      <c r="M14" s="31">
        <v>69</v>
      </c>
      <c r="N14" s="31">
        <v>67</v>
      </c>
      <c r="O14" s="31">
        <v>95</v>
      </c>
      <c r="P14" s="31">
        <f>IF(ISERR(SUM(D14:O14)),"-",SUM(D14:O14))</f>
        <v>1126</v>
      </c>
      <c r="Q14" s="31">
        <f>IF(ISERR(P14/12),"-",P14/12)</f>
        <v>93.833333333333329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690</v>
      </c>
      <c r="E15" s="31">
        <v>566</v>
      </c>
      <c r="F15" s="31">
        <v>552</v>
      </c>
      <c r="G15" s="31">
        <v>572</v>
      </c>
      <c r="H15" s="31">
        <v>534</v>
      </c>
      <c r="I15" s="31">
        <v>468</v>
      </c>
      <c r="J15" s="31">
        <v>437</v>
      </c>
      <c r="K15" s="31">
        <v>401</v>
      </c>
      <c r="L15" s="31">
        <v>378</v>
      </c>
      <c r="M15" s="31">
        <v>391</v>
      </c>
      <c r="N15" s="31">
        <v>327</v>
      </c>
      <c r="O15" s="31">
        <v>266</v>
      </c>
      <c r="P15" s="31">
        <f>IF(ISERR(SUM(D15:O15)),"-",SUM(D15:O15))</f>
        <v>5582</v>
      </c>
      <c r="Q15" s="31">
        <f>IF(ISERR(P15/12),"-",P15/12)</f>
        <v>465.16666666666669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78</v>
      </c>
      <c r="E17" s="31">
        <v>93</v>
      </c>
      <c r="F17" s="31">
        <v>81</v>
      </c>
      <c r="G17" s="31">
        <v>105</v>
      </c>
      <c r="H17" s="31">
        <v>101</v>
      </c>
      <c r="I17" s="31">
        <v>84</v>
      </c>
      <c r="J17" s="31">
        <v>71</v>
      </c>
      <c r="K17" s="31">
        <v>75</v>
      </c>
      <c r="L17" s="31">
        <v>65</v>
      </c>
      <c r="M17" s="31">
        <v>65</v>
      </c>
      <c r="N17" s="31">
        <v>90</v>
      </c>
      <c r="O17" s="31">
        <v>86</v>
      </c>
      <c r="P17" s="31">
        <f>IF(ISERR(SUM(D17:O17)),"-",SUM(D17:O17))</f>
        <v>994</v>
      </c>
      <c r="Q17" s="31">
        <f>IF(ISERR(P17/12),"-",P17/12)</f>
        <v>82.833333333333329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2857</v>
      </c>
      <c r="E18" s="31">
        <v>2674</v>
      </c>
      <c r="F18" s="31">
        <v>2582</v>
      </c>
      <c r="G18" s="31">
        <v>2366</v>
      </c>
      <c r="H18" s="31">
        <v>2486</v>
      </c>
      <c r="I18" s="31">
        <v>2662</v>
      </c>
      <c r="J18" s="31">
        <v>3009</v>
      </c>
      <c r="K18" s="31">
        <v>3212</v>
      </c>
      <c r="L18" s="31">
        <v>3128</v>
      </c>
      <c r="M18" s="31">
        <v>3108</v>
      </c>
      <c r="N18" s="31">
        <v>3100</v>
      </c>
      <c r="O18" s="31">
        <v>3076</v>
      </c>
      <c r="P18" s="31">
        <f>IF(ISERR(SUM(D18:O18)),"-",SUM(D18:O18))</f>
        <v>34260</v>
      </c>
      <c r="Q18" s="31">
        <f>IF(ISERR(P18/12),"-",P18/12)</f>
        <v>2855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6</v>
      </c>
      <c r="E20" s="31">
        <v>4</v>
      </c>
      <c r="F20" s="31">
        <v>4</v>
      </c>
      <c r="G20" s="31">
        <v>14</v>
      </c>
      <c r="H20" s="31">
        <v>5</v>
      </c>
      <c r="I20" s="31">
        <v>4</v>
      </c>
      <c r="J20" s="31">
        <v>4</v>
      </c>
      <c r="K20" s="31">
        <v>5</v>
      </c>
      <c r="L20" s="31">
        <v>5</v>
      </c>
      <c r="M20" s="31">
        <v>6</v>
      </c>
      <c r="N20" s="31">
        <v>8</v>
      </c>
      <c r="O20" s="31">
        <v>8</v>
      </c>
      <c r="P20" s="31">
        <f>IF(ISERR(SUM(D20:O20)),"-",SUM(D20:O20))</f>
        <v>73</v>
      </c>
      <c r="Q20" s="31">
        <f>IF(ISERR(P20/12),"-",P20/12)</f>
        <v>6.083333333333333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54</v>
      </c>
      <c r="E21" s="31">
        <v>46</v>
      </c>
      <c r="F21" s="31">
        <v>43</v>
      </c>
      <c r="G21" s="31">
        <v>34</v>
      </c>
      <c r="H21" s="31">
        <v>35</v>
      </c>
      <c r="I21" s="31">
        <v>39</v>
      </c>
      <c r="J21" s="31">
        <v>27</v>
      </c>
      <c r="K21" s="31">
        <v>19</v>
      </c>
      <c r="L21" s="31">
        <v>34</v>
      </c>
      <c r="M21" s="31">
        <v>68</v>
      </c>
      <c r="N21" s="31">
        <v>66</v>
      </c>
      <c r="O21" s="31">
        <v>63</v>
      </c>
      <c r="P21" s="31">
        <f>IF(ISERR(SUM(D21:O21)),"-",SUM(D21:O21))</f>
        <v>528</v>
      </c>
      <c r="Q21" s="31">
        <f>IF(ISERR(P21/12),"-",P21/12)</f>
        <v>44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58.1</v>
      </c>
      <c r="E22" s="31">
        <v>47.8</v>
      </c>
      <c r="F22" s="31">
        <v>42.8</v>
      </c>
      <c r="G22" s="31">
        <v>43.5</v>
      </c>
      <c r="H22" s="31">
        <v>45.2</v>
      </c>
      <c r="I22" s="31">
        <v>42.5</v>
      </c>
      <c r="J22" s="31">
        <v>41</v>
      </c>
      <c r="K22" s="31">
        <v>32</v>
      </c>
      <c r="L22" s="31">
        <v>66.5</v>
      </c>
      <c r="M22" s="31">
        <v>61.8</v>
      </c>
      <c r="N22" s="31">
        <v>47.2</v>
      </c>
      <c r="O22" s="31">
        <v>72.099999999999994</v>
      </c>
      <c r="P22" s="31">
        <f>IF(ISERR(SUM(D22:O22)),"-",SUM(D22:O22))</f>
        <v>600.5</v>
      </c>
      <c r="Q22" s="31">
        <f>IF(ISERR(P22/12),"-",P22/12)</f>
        <v>50.041666666666664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173</v>
      </c>
      <c r="E24" s="31">
        <v>143</v>
      </c>
      <c r="F24" s="31">
        <v>74</v>
      </c>
      <c r="G24" s="31">
        <v>119</v>
      </c>
      <c r="H24" s="31">
        <v>143</v>
      </c>
      <c r="I24" s="31">
        <v>125</v>
      </c>
      <c r="J24" s="31">
        <v>171</v>
      </c>
      <c r="K24" s="31">
        <v>156</v>
      </c>
      <c r="L24" s="31">
        <v>160</v>
      </c>
      <c r="M24" s="31">
        <v>174</v>
      </c>
      <c r="N24" s="31">
        <v>188</v>
      </c>
      <c r="O24" s="31">
        <v>186</v>
      </c>
      <c r="P24" s="31">
        <f>IF(ISERR(SUM(D24:O24)),"-",SUM(D24:O24))</f>
        <v>1812</v>
      </c>
      <c r="Q24" s="31">
        <f>IF(ISERR(P24/12),"-",P24/12)</f>
        <v>151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143</v>
      </c>
      <c r="E26" s="31">
        <v>108</v>
      </c>
      <c r="F26" s="31">
        <v>83</v>
      </c>
      <c r="G26" s="31">
        <v>82</v>
      </c>
      <c r="H26" s="31">
        <v>73</v>
      </c>
      <c r="I26" s="31">
        <v>54</v>
      </c>
      <c r="J26" s="31">
        <v>49</v>
      </c>
      <c r="K26" s="31">
        <v>50</v>
      </c>
      <c r="L26" s="31">
        <v>79</v>
      </c>
      <c r="M26" s="31">
        <v>53</v>
      </c>
      <c r="N26" s="31">
        <v>47</v>
      </c>
      <c r="O26" s="31">
        <v>48</v>
      </c>
      <c r="P26" s="31">
        <f>IF(ISERR(SUM(D26:O26)),"-",SUM(D26:O26))</f>
        <v>869</v>
      </c>
      <c r="Q26" s="31">
        <f>IF(ISERR(P26/12),"-",P26/12)</f>
        <v>72.416666666666671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3</v>
      </c>
      <c r="E27" s="31">
        <v>3</v>
      </c>
      <c r="F27" s="31">
        <v>2</v>
      </c>
      <c r="G27" s="31">
        <v>1</v>
      </c>
      <c r="H27" s="31">
        <v>1</v>
      </c>
      <c r="I27" s="31">
        <v>1</v>
      </c>
      <c r="J27" s="31">
        <v>1</v>
      </c>
      <c r="K27" s="31">
        <v>4</v>
      </c>
      <c r="L27" s="31">
        <v>5</v>
      </c>
      <c r="M27" s="31">
        <v>6</v>
      </c>
      <c r="N27" s="31">
        <v>3</v>
      </c>
      <c r="O27" s="31">
        <v>2</v>
      </c>
      <c r="P27" s="31">
        <f>IF(ISERR(SUM(D27:O27)),"-",SUM(D27:O27))</f>
        <v>32</v>
      </c>
      <c r="Q27" s="31">
        <f>IF(ISERR(P27/12),"-",P27/12)</f>
        <v>2.6666666666666665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0.2</v>
      </c>
      <c r="E28" s="31">
        <v>0.2</v>
      </c>
      <c r="F28" s="31">
        <v>0.2</v>
      </c>
      <c r="G28" s="31">
        <v>0.3</v>
      </c>
      <c r="H28" s="31">
        <v>0.3</v>
      </c>
      <c r="I28" s="31">
        <v>0.3</v>
      </c>
      <c r="J28" s="31">
        <v>0.3</v>
      </c>
      <c r="K28" s="31">
        <v>0.3</v>
      </c>
      <c r="L28" s="31">
        <v>0.3</v>
      </c>
      <c r="M28" s="31">
        <v>0.32</v>
      </c>
      <c r="N28" s="31">
        <v>0.42</v>
      </c>
      <c r="O28" s="31">
        <v>0.42</v>
      </c>
      <c r="P28" s="31">
        <f>IF(ISERR(SUM(D28:O28)),"-",SUM(D28:O28))</f>
        <v>3.5599999999999996</v>
      </c>
      <c r="Q28" s="31">
        <f>IF(ISERR(P28/12),"-",P28/12)</f>
        <v>0.29666666666666663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430.7</v>
      </c>
      <c r="E29" s="31">
        <v>413.03</v>
      </c>
      <c r="F29" s="31">
        <v>389.14</v>
      </c>
      <c r="G29" s="31">
        <v>387.88</v>
      </c>
      <c r="H29" s="31">
        <v>373.5</v>
      </c>
      <c r="I29" s="31">
        <v>390.83</v>
      </c>
      <c r="J29" s="31">
        <v>370.29</v>
      </c>
      <c r="K29" s="31">
        <v>396.92</v>
      </c>
      <c r="L29" s="31">
        <v>304.56</v>
      </c>
      <c r="M29" s="31">
        <v>329.94</v>
      </c>
      <c r="N29" s="31">
        <v>341.84</v>
      </c>
      <c r="O29" s="31">
        <v>339.67</v>
      </c>
      <c r="P29" s="31">
        <f>IF(ISERR(SUM(D29:O29)),"-",SUM(D29:O29))</f>
        <v>4468.3</v>
      </c>
      <c r="Q29" s="31">
        <f>IF(ISERR(P29/12),"-",P29/12)</f>
        <v>372.35833333333335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27</v>
      </c>
      <c r="E33" s="31">
        <v>26</v>
      </c>
      <c r="F33" s="31">
        <v>19</v>
      </c>
      <c r="G33" s="31">
        <v>28</v>
      </c>
      <c r="H33" s="31">
        <v>29</v>
      </c>
      <c r="I33" s="31">
        <v>36</v>
      </c>
      <c r="J33" s="31">
        <v>30</v>
      </c>
      <c r="K33" s="31">
        <v>30</v>
      </c>
      <c r="L33" s="31">
        <v>17</v>
      </c>
      <c r="M33" s="31">
        <v>20</v>
      </c>
      <c r="N33" s="31">
        <v>14</v>
      </c>
      <c r="O33" s="31">
        <v>26</v>
      </c>
      <c r="P33" s="31">
        <f>IF(ISERR(SUM(D33:O33)),"-",SUM(D33:O33))</f>
        <v>302</v>
      </c>
      <c r="Q33" s="31">
        <f>IF(ISERR(P33/12),"-",P33/12)</f>
        <v>25.166666666666668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38</v>
      </c>
      <c r="E36" s="31">
        <v>34</v>
      </c>
      <c r="F36" s="31">
        <v>37</v>
      </c>
      <c r="G36" s="31">
        <v>28</v>
      </c>
      <c r="H36" s="31">
        <v>28</v>
      </c>
      <c r="I36" s="31">
        <v>28</v>
      </c>
      <c r="J36" s="31">
        <v>28</v>
      </c>
      <c r="K36" s="31">
        <v>25</v>
      </c>
      <c r="L36" s="31">
        <v>16.7</v>
      </c>
      <c r="M36" s="31">
        <v>20</v>
      </c>
      <c r="N36" s="31">
        <v>13</v>
      </c>
      <c r="O36" s="31">
        <v>58.7</v>
      </c>
      <c r="P36" s="31">
        <f>IF(ISERR(SUM(D36:O36)),"-",SUM(D36:O36))</f>
        <v>354.4</v>
      </c>
      <c r="Q36" s="31">
        <f>IF(ISERR(P36/12),"-",P36/12)</f>
        <v>29.533333333333331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11</v>
      </c>
      <c r="E37" s="31">
        <v>15</v>
      </c>
      <c r="F37" s="31">
        <v>16</v>
      </c>
      <c r="G37" s="31">
        <v>17</v>
      </c>
      <c r="H37" s="31">
        <v>31</v>
      </c>
      <c r="I37" s="31">
        <v>7</v>
      </c>
      <c r="J37" s="31">
        <v>6</v>
      </c>
      <c r="K37" s="31">
        <v>1</v>
      </c>
      <c r="L37" s="31">
        <v>6</v>
      </c>
      <c r="M37" s="31">
        <v>16</v>
      </c>
      <c r="N37" s="31">
        <v>15</v>
      </c>
      <c r="O37" s="31">
        <v>48</v>
      </c>
      <c r="P37" s="31">
        <f>IF(ISERR(SUM(D37:O37)),"-",SUM(D37:O37))</f>
        <v>189</v>
      </c>
      <c r="Q37" s="31">
        <f>IF(ISERR(P37/12),"-",P37/12)</f>
        <v>15.75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1</v>
      </c>
      <c r="E40" s="31">
        <v>1</v>
      </c>
      <c r="F40" s="31">
        <v>0</v>
      </c>
      <c r="G40" s="31">
        <v>2</v>
      </c>
      <c r="H40" s="31">
        <v>1</v>
      </c>
      <c r="I40" s="31">
        <v>1</v>
      </c>
      <c r="J40" s="31">
        <v>2</v>
      </c>
      <c r="K40" s="31">
        <v>2</v>
      </c>
      <c r="L40" s="31">
        <v>1</v>
      </c>
      <c r="M40" s="31">
        <v>1</v>
      </c>
      <c r="N40" s="31">
        <v>1</v>
      </c>
      <c r="O40" s="31">
        <v>1</v>
      </c>
      <c r="P40" s="31">
        <f>IF(ISERR(SUM(D40:O40)),"-",SUM(D40:O40))</f>
        <v>14</v>
      </c>
      <c r="Q40" s="31">
        <f>IF(ISERR(P40/12),"-",P40/12)</f>
        <v>1.1666666666666667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2</v>
      </c>
      <c r="E42" s="31">
        <v>2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4</v>
      </c>
      <c r="Q42" s="31">
        <f>IF(ISERR(P42/12),"-",P42/12)</f>
        <v>0.33333333333333331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270</v>
      </c>
      <c r="E43" s="31">
        <v>324</v>
      </c>
      <c r="F43" s="31">
        <v>395</v>
      </c>
      <c r="G43" s="31">
        <v>407</v>
      </c>
      <c r="H43" s="31">
        <v>521</v>
      </c>
      <c r="I43" s="31">
        <v>522</v>
      </c>
      <c r="J43" s="31">
        <v>489</v>
      </c>
      <c r="K43" s="31">
        <v>424</v>
      </c>
      <c r="L43" s="31">
        <v>376</v>
      </c>
      <c r="M43" s="31">
        <v>319</v>
      </c>
      <c r="N43" s="31">
        <v>290</v>
      </c>
      <c r="O43" s="31">
        <v>267</v>
      </c>
      <c r="P43" s="31">
        <f>IF(ISERR(SUM(D43:O43)),"-",SUM(D43:O43))</f>
        <v>4604</v>
      </c>
      <c r="Q43" s="31">
        <f>IF(ISERR(P43/12),"-",P43/12)</f>
        <v>383.66666666666669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10</v>
      </c>
      <c r="E45" s="31">
        <v>8</v>
      </c>
      <c r="F45" s="31">
        <v>6</v>
      </c>
      <c r="G45" s="31">
        <v>4</v>
      </c>
      <c r="H45" s="31">
        <v>15</v>
      </c>
      <c r="I45" s="31">
        <v>14</v>
      </c>
      <c r="J45" s="31">
        <v>13</v>
      </c>
      <c r="K45" s="31">
        <v>13</v>
      </c>
      <c r="L45" s="31">
        <v>14</v>
      </c>
      <c r="M45" s="31">
        <v>14</v>
      </c>
      <c r="N45" s="31">
        <v>3</v>
      </c>
      <c r="O45" s="31">
        <v>3</v>
      </c>
      <c r="P45" s="31">
        <f>IF(ISERR(SUM(D45:O45)),"-",SUM(D45:O45))</f>
        <v>117</v>
      </c>
      <c r="Q45" s="31">
        <f>IF(ISERR(P45/12),"-",P45/12)</f>
        <v>9.75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10</v>
      </c>
      <c r="E46" s="31">
        <v>10</v>
      </c>
      <c r="F46" s="31">
        <v>7</v>
      </c>
      <c r="G46" s="31">
        <v>10</v>
      </c>
      <c r="H46" s="31">
        <v>13</v>
      </c>
      <c r="I46" s="31">
        <v>16</v>
      </c>
      <c r="J46" s="31">
        <v>14</v>
      </c>
      <c r="K46" s="31">
        <v>13</v>
      </c>
      <c r="L46" s="31">
        <v>12</v>
      </c>
      <c r="M46" s="31">
        <v>17</v>
      </c>
      <c r="N46" s="31">
        <v>17</v>
      </c>
      <c r="O46" s="31">
        <v>19</v>
      </c>
      <c r="P46" s="31">
        <f>IF(ISERR(SUM(D46:O46)),"-",SUM(D46:O46))</f>
        <v>158</v>
      </c>
      <c r="Q46" s="31">
        <f>IF(ISERR(P46/12),"-",P46/12)</f>
        <v>13.166666666666666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1</v>
      </c>
      <c r="E48" s="31">
        <v>1</v>
      </c>
      <c r="F48" s="31">
        <v>3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>
        <v>1</v>
      </c>
      <c r="P48" s="31">
        <f>IF(ISERR(SUM(D48:O48)),"-",SUM(D48:O48))</f>
        <v>14</v>
      </c>
      <c r="Q48" s="31">
        <f>IF(ISERR(P48/12),"-",P48/12)</f>
        <v>1.1666666666666667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624</v>
      </c>
      <c r="E51" s="31">
        <v>788</v>
      </c>
      <c r="F51" s="31">
        <v>775</v>
      </c>
      <c r="G51" s="31">
        <v>910</v>
      </c>
      <c r="H51" s="31">
        <v>875</v>
      </c>
      <c r="I51" s="31">
        <v>854</v>
      </c>
      <c r="J51" s="31">
        <v>875</v>
      </c>
      <c r="K51" s="31">
        <v>776</v>
      </c>
      <c r="L51" s="31">
        <v>760</v>
      </c>
      <c r="M51" s="31">
        <v>706</v>
      </c>
      <c r="N51" s="31">
        <v>702</v>
      </c>
      <c r="O51" s="31">
        <v>859</v>
      </c>
      <c r="P51" s="31">
        <f>IF(ISERR(SUM(D51:O51)),"-",SUM(D51:O51))</f>
        <v>9504</v>
      </c>
      <c r="Q51" s="31">
        <f>IF(ISERR(P51/12),"-",P51/12)</f>
        <v>792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725</v>
      </c>
      <c r="E52" s="31">
        <v>661</v>
      </c>
      <c r="F52" s="31">
        <v>693</v>
      </c>
      <c r="G52" s="31">
        <v>713</v>
      </c>
      <c r="H52" s="31">
        <v>662</v>
      </c>
      <c r="I52" s="31">
        <v>554</v>
      </c>
      <c r="J52" s="31">
        <v>710</v>
      </c>
      <c r="K52" s="31">
        <v>779</v>
      </c>
      <c r="L52" s="31">
        <v>974</v>
      </c>
      <c r="M52" s="31">
        <v>1391</v>
      </c>
      <c r="N52" s="31">
        <v>1034</v>
      </c>
      <c r="O52" s="31">
        <v>419</v>
      </c>
      <c r="P52" s="31">
        <f>IF(ISERR(SUM(D52:O52)),"-",SUM(D52:O52))</f>
        <v>9315</v>
      </c>
      <c r="Q52" s="31">
        <f>IF(ISERR(P52/12),"-",P52/12)</f>
        <v>776.25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3</v>
      </c>
      <c r="E53" s="31">
        <v>3</v>
      </c>
      <c r="F53" s="31">
        <v>6</v>
      </c>
      <c r="G53" s="31">
        <v>6</v>
      </c>
      <c r="H53" s="31">
        <v>7</v>
      </c>
      <c r="I53" s="31">
        <v>7</v>
      </c>
      <c r="J53" s="31">
        <v>7</v>
      </c>
      <c r="K53" s="31">
        <v>7</v>
      </c>
      <c r="L53" s="31">
        <v>7</v>
      </c>
      <c r="M53" s="31">
        <v>7</v>
      </c>
      <c r="N53" s="31">
        <v>6</v>
      </c>
      <c r="O53" s="31">
        <v>6</v>
      </c>
      <c r="P53" s="31">
        <f>IF(ISERR(SUM(D53:O53)),"-",SUM(D53:O53))</f>
        <v>72</v>
      </c>
      <c r="Q53" s="31">
        <f>IF(ISERR(P53/12),"-",P53/12)</f>
        <v>6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40.091999999999999</v>
      </c>
      <c r="E54" s="31">
        <v>35.091999999999999</v>
      </c>
      <c r="F54" s="31">
        <v>29.091999999999999</v>
      </c>
      <c r="G54" s="31">
        <v>25.091999999999999</v>
      </c>
      <c r="H54" s="31">
        <v>22.091999999999999</v>
      </c>
      <c r="I54" s="31">
        <v>29.091999999999999</v>
      </c>
      <c r="J54" s="31">
        <v>27.091999999999999</v>
      </c>
      <c r="K54" s="31">
        <v>20.091999999999999</v>
      </c>
      <c r="L54" s="31">
        <v>22.091999999999999</v>
      </c>
      <c r="M54" s="31">
        <v>22.091999999999999</v>
      </c>
      <c r="N54" s="31">
        <v>23.091999999999999</v>
      </c>
      <c r="O54" s="31">
        <v>27.091999999999999</v>
      </c>
      <c r="P54" s="31">
        <f>IF(ISERR(SUM(D54:O54)),"-",SUM(D54:O54))</f>
        <v>322.10399999999987</v>
      </c>
      <c r="Q54" s="31">
        <f>IF(ISERR(P54/12),"-",P54/12)</f>
        <v>26.841999999999988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1</v>
      </c>
      <c r="P55" s="31">
        <f>IF(ISERR(SUM(D55:O55)),"-",SUM(D55:O55))</f>
        <v>1</v>
      </c>
      <c r="Q55" s="31">
        <f>IF(ISERR(P55/12),"-",P55/12)</f>
        <v>8.3333333333333329E-2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1</v>
      </c>
      <c r="J57" s="31">
        <v>1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2</v>
      </c>
      <c r="Q57" s="31">
        <f>IF(ISERR(P57/12),"-",P57/12)</f>
        <v>0.16666666666666666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1</v>
      </c>
      <c r="P61" s="31">
        <f>IF(ISERR(SUM(D61:O61)),"-",SUM(D61:O61))</f>
        <v>1</v>
      </c>
      <c r="Q61" s="31">
        <f>IF(ISERR(P61/12),"-",P61/12)</f>
        <v>8.3333333333333329E-2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19.149999999999999</v>
      </c>
      <c r="E66" s="31">
        <v>17.760000000000002</v>
      </c>
      <c r="F66" s="31">
        <v>16.760000000000002</v>
      </c>
      <c r="G66" s="31">
        <v>22.89</v>
      </c>
      <c r="H66" s="31">
        <v>17.190000000000001</v>
      </c>
      <c r="I66" s="31">
        <v>30.41</v>
      </c>
      <c r="J66" s="31">
        <v>31.84</v>
      </c>
      <c r="K66" s="31">
        <v>28.4</v>
      </c>
      <c r="L66" s="31">
        <v>26.54</v>
      </c>
      <c r="M66" s="31">
        <v>19.02</v>
      </c>
      <c r="N66" s="31">
        <v>17.02</v>
      </c>
      <c r="O66" s="31">
        <v>16.88</v>
      </c>
      <c r="P66" s="31">
        <f>IF(ISERR(SUM(D66:O66)),"-",SUM(D66:O66))</f>
        <v>263.86</v>
      </c>
      <c r="Q66" s="31">
        <f>IF(ISERR(P66/12),"-",P66/12)</f>
        <v>21.988333333333333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1</v>
      </c>
      <c r="E70" s="31">
        <v>1</v>
      </c>
      <c r="F70" s="31">
        <v>1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3</v>
      </c>
      <c r="Q70" s="31">
        <f>IF(ISERR(P70/12),"-",P70/12)</f>
        <v>0.25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3</v>
      </c>
      <c r="E71" s="31">
        <v>3</v>
      </c>
      <c r="F71" s="31">
        <v>3</v>
      </c>
      <c r="G71" s="31">
        <v>3</v>
      </c>
      <c r="H71" s="31">
        <v>3</v>
      </c>
      <c r="I71" s="31">
        <v>2</v>
      </c>
      <c r="J71" s="31">
        <v>2</v>
      </c>
      <c r="K71" s="31">
        <v>2</v>
      </c>
      <c r="L71" s="31">
        <v>2</v>
      </c>
      <c r="M71" s="31">
        <v>2</v>
      </c>
      <c r="N71" s="31">
        <v>2</v>
      </c>
      <c r="O71" s="31">
        <v>1</v>
      </c>
      <c r="P71" s="31">
        <f>IF(ISERR(SUM(D71:O71)),"-",SUM(D71:O71))</f>
        <v>28</v>
      </c>
      <c r="Q71" s="31">
        <f>IF(ISERR(P71/12),"-",P71/12)</f>
        <v>2.3333333333333335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12</v>
      </c>
      <c r="E72" s="31">
        <v>11</v>
      </c>
      <c r="F72" s="31">
        <v>12</v>
      </c>
      <c r="G72" s="31">
        <v>9</v>
      </c>
      <c r="H72" s="31">
        <v>11</v>
      </c>
      <c r="I72" s="31">
        <v>10</v>
      </c>
      <c r="J72" s="31">
        <v>8</v>
      </c>
      <c r="K72" s="31">
        <v>7</v>
      </c>
      <c r="L72" s="31">
        <v>6</v>
      </c>
      <c r="M72" s="31">
        <v>4</v>
      </c>
      <c r="N72" s="31">
        <v>5</v>
      </c>
      <c r="O72" s="31">
        <v>2</v>
      </c>
      <c r="P72" s="31">
        <f>IF(ISERR(SUM(D72:O72)),"-",SUM(D72:O72))</f>
        <v>97</v>
      </c>
      <c r="Q72" s="31">
        <f>IF(ISERR(P72/12),"-",P72/12)</f>
        <v>8.0833333333333339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1</v>
      </c>
      <c r="M76" s="31">
        <v>1</v>
      </c>
      <c r="N76" s="31">
        <v>2</v>
      </c>
      <c r="O76" s="31">
        <v>1</v>
      </c>
      <c r="P76" s="31">
        <f>IF(ISERR(SUM(D76:O76)),"-",SUM(D76:O76))</f>
        <v>5</v>
      </c>
      <c r="Q76" s="31">
        <f>IF(ISERR(P76/12),"-",P76/12)</f>
        <v>0.41666666666666669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2020-12-24T05:30:21Z</cp:lastPrinted>
  <dcterms:created xsi:type="dcterms:W3CDTF">2020-10-29T01:33:40Z</dcterms:created>
  <dcterms:modified xsi:type="dcterms:W3CDTF">2020-12-24T05:30:23Z</dcterms:modified>
</cp:coreProperties>
</file>